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2\INFORMES\AUSTERIDAD\"/>
    </mc:Choice>
  </mc:AlternateContent>
  <xr:revisionPtr revIDLastSave="0" documentId="13_ncr:1_{A6E68BA1-07BC-4423-9266-0C2135C1BEC1}" xr6:coauthVersionLast="36" xr6:coauthVersionMax="36" xr10:uidLastSave="{00000000-0000-0000-0000-000000000000}"/>
  <bookViews>
    <workbookView xWindow="0" yWindow="0" windowWidth="20490" windowHeight="7455" tabRatio="599" xr2:uid="{00000000-000D-0000-FFFF-FFFF00000000}"/>
  </bookViews>
  <sheets>
    <sheet name="CONTRATOS NOVIEMBRE 2022" sheetId="1" r:id="rId1"/>
  </sheets>
  <externalReferences>
    <externalReference r:id="rId2"/>
  </externalReferences>
  <definedNames>
    <definedName name="_xlnm._FilterDatabase" localSheetId="0" hidden="1">'CONTRATOS NOVIEMBRE 2022'!$A$5:$Y$70</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<sst xmlns="http://schemas.openxmlformats.org/spreadsheetml/2006/main" count="1062" uniqueCount="317">
  <si>
    <t>No. CTO</t>
  </si>
  <si>
    <t>LUGAR DE EJECUCION</t>
  </si>
  <si>
    <t>MODALIDAD DE SELECCIÓN / PROCESO</t>
  </si>
  <si>
    <t>IDENTIFICACION</t>
  </si>
  <si>
    <t>ALCANCE</t>
  </si>
  <si>
    <t>No. PROCESO</t>
  </si>
  <si>
    <t>FECHA FIRMA</t>
  </si>
  <si>
    <t>NOMBRE CONTRATISTA</t>
  </si>
  <si>
    <t>NATURALEZA</t>
  </si>
  <si>
    <t>TIPOLOGIA  DE CONTRATO</t>
  </si>
  <si>
    <t>CAUSAL</t>
  </si>
  <si>
    <t>FECHA TERMINACIÓN</t>
  </si>
  <si>
    <t>OBJETO</t>
  </si>
  <si>
    <t>VALOR</t>
  </si>
  <si>
    <t>FORMA DE PAGO</t>
  </si>
  <si>
    <t>TOTAL CON APORTES</t>
  </si>
  <si>
    <t>DEPENDENCIA SOLICITANTE</t>
  </si>
  <si>
    <t>SUPERVISION CONTRATO</t>
  </si>
  <si>
    <t>DEPENDENCIA SUPERVISOR CONTRATO</t>
  </si>
  <si>
    <t>SUPERVISOR DELEGADO</t>
  </si>
  <si>
    <t>DEPENDENCIA SUPERVISOR DELEGADO</t>
  </si>
  <si>
    <t>ORDENADOR DE GASTO</t>
  </si>
  <si>
    <t>ESTADO</t>
  </si>
  <si>
    <t>IVA  SI-NO</t>
  </si>
  <si>
    <t>FECHA INICIO</t>
  </si>
  <si>
    <t xml:space="preserve">GRUPO DE EJECUCION Y LIQUIDACION CONTRACTUAL </t>
  </si>
  <si>
    <t>INFORME CONTRATO NOVIEMBRE 2022</t>
  </si>
  <si>
    <t>MSPS-CD-151-2022</t>
  </si>
  <si>
    <t>JAIRO ANDRÉS GRAJALES SALINAS</t>
  </si>
  <si>
    <t>BOGOTA</t>
  </si>
  <si>
    <t>NATURAL</t>
  </si>
  <si>
    <t>PRESTACION DE SERVICIOS</t>
  </si>
  <si>
    <t>CONTRATACIÓN_DIRECTA</t>
  </si>
  <si>
    <t>PRESTACIÓN DE SERVICIOS PROFESIONALES Y DE APOYO A LA GESTIÓN</t>
  </si>
  <si>
    <t>SI</t>
  </si>
  <si>
    <t>Prestación de servicios profesionales para el desarrollo de las plataformas tecnológicas en el marco de la modernización de los procesos y procedimientos de la Subdirección Administrativa y sus grupos.</t>
  </si>
  <si>
    <t>N/A</t>
  </si>
  <si>
    <t>NO</t>
  </si>
  <si>
    <t>SUBDIRECCIÓN ADMINISTRATIVA</t>
  </si>
  <si>
    <t>VALENTINA VASQUEZ SANCHEZ</t>
  </si>
  <si>
    <t>SECRETARIO GENERAL</t>
  </si>
  <si>
    <t>EN EJECUCION</t>
  </si>
  <si>
    <t>MSPS-CD-174-2022</t>
  </si>
  <si>
    <t>ALVARO ERNESTO NARVAEZ FUENTES</t>
  </si>
  <si>
    <t>Prestación de servicios profesionales para el seguimiento y gestión de las acciones requeridas en el marco de la modernización tecnológica de la Subdirección Administrativa y sus grupos.</t>
  </si>
  <si>
    <t>MSPS-RE-019-2022</t>
  </si>
  <si>
    <t>FUNDACION UNIVERSAL</t>
  </si>
  <si>
    <t>90051929-4</t>
  </si>
  <si>
    <t>BOYACA</t>
  </si>
  <si>
    <t>JURIDICO</t>
  </si>
  <si>
    <t>CONVENIO</t>
  </si>
  <si>
    <t>RÉGIMEN_ESPECIAL</t>
  </si>
  <si>
    <t>CONVENIOS DE ASOCIACIÓN (ART.5.- FUNCIONES)</t>
  </si>
  <si>
    <t>Aunar esfuerzos técnicos, administrativos y financieros para apoyar la elaboración de información en lenguas nativas colombianas</t>
  </si>
  <si>
    <t>10% - 40% - 50%</t>
  </si>
  <si>
    <t>EL APORTE DEL MINSTERIO SERA $ 25.872.670 Y DE LA FUNDACION UNIVERSAL SERA $ 11.088.416</t>
  </si>
  <si>
    <t>GRUPO ATENCIÓN AL CIUDADANO</t>
  </si>
  <si>
    <t>CECILIA GUTIERREZ OSPITIA</t>
  </si>
  <si>
    <t>SECRETARIA  GENERAL</t>
  </si>
  <si>
    <t>MSPS-CD-255-2022</t>
  </si>
  <si>
    <t>YEIMI CAROLINA GÓMEZ ROJAS</t>
  </si>
  <si>
    <t>Prestar servicios profesionales de asesoría al Ministerio de Salud y Protección Social en las acciones que conduzcan al fortalecimiento de la gestión territorial en el marco de las competencias de la Oficina de Gestión Territorial, Emergencias y Desastres</t>
  </si>
  <si>
    <t>OFICINA DE GESTIÓN TERRITORIAL, EMERGENCIAS Y DESASTRES</t>
  </si>
  <si>
    <t xml:space="preserve">BENJAMIN MORENO RODRIGUEZ </t>
  </si>
  <si>
    <t>MARTHA ISABEL PARRA RINCON</t>
  </si>
  <si>
    <t>MSPS-CD-256-2022</t>
  </si>
  <si>
    <t>AURA MARIA RAMÍREZ GUTIERREZ</t>
  </si>
  <si>
    <t>Asesorar al Ministerio de Salud y Protección Social en las acciones de planeación, ejecución y seguimiento que permitan el fortalecimiento de los mecanismos de coordinación intersectorial en la promoción y protección de la paz, salud y Misión Médica en el marco de la gestión del riesgo y las emergencias y desastres en salud.</t>
  </si>
  <si>
    <t>JORGE ARTURO CUBIDES GRANADOS</t>
  </si>
  <si>
    <t>MSPS-CD-268-2022</t>
  </si>
  <si>
    <t>ALEXANDER AYA BONILLA</t>
  </si>
  <si>
    <t>Apoyar técnicamente a la Subdirección de Salud Nutricional, Alimentos y Bebidas en la implementación de las acciones que permitan contribuir a la desaceleración de la mortalidad asociada a la desnutrición aguda moderada o severa en menores de 5 años, así como el desarrollo de los lineamientos de atención a los niños con desnutrición aguda.</t>
  </si>
  <si>
    <t>DIRECCIÓN DE PROMOCIÓN Y PREVENCIÓN</t>
  </si>
  <si>
    <t xml:space="preserve">ELISA MARIA CADENA GAONA </t>
  </si>
  <si>
    <t>SUBDIRECCION DE SALUD NUTRICIONAL, ALIMENTOS Y BEBIDAS</t>
  </si>
  <si>
    <t>MSPS-CD-269-2022</t>
  </si>
  <si>
    <t>NIDIA PATRICIA ORJUELA CANTOR</t>
  </si>
  <si>
    <t>Prestación de Servicios Profesionales a la Dirección de Epidemiología y Demografía para apoyar técnicamente en el desarrollo de la política pública mediante el análisis y la gestión del Conocimiento en el marco de los observatorios de salud.</t>
  </si>
  <si>
    <t>DIRECCIÓN DE EPIDEMIOLOGÍA Y DEMOGRAFÍA</t>
  </si>
  <si>
    <t>CLARA MERCEDES SUAREZ</t>
  </si>
  <si>
    <t>ANDREA YANIRA RODRÍGUEZ RODRÍGUEZ</t>
  </si>
  <si>
    <t>COORDINADORA GRUPO DE CONOCIMIENTO Y FUENTES DE INFORMACIÓN</t>
  </si>
  <si>
    <t>MSPS-CD-271-2022</t>
  </si>
  <si>
    <t>MONICA ALEJANDRA RADA RODRIGUEZ</t>
  </si>
  <si>
    <t>Prestar apoyo al Grupo Gestor de Canales de Atención y Peticiones Ciudadanas en la presentación de resultados de gestión en Power BI</t>
  </si>
  <si>
    <t>MSPS-CD-272-2022</t>
  </si>
  <si>
    <t>CECILIA OSPINA VARON</t>
  </si>
  <si>
    <t>Prestar apoyo profesional en el desarrollo de acciones de mejoramiento continuo y calidad de la respuesta a PQRSD en el marco de los componentes del Modelo Sectorial</t>
  </si>
  <si>
    <t>MSPS-CD-274-2022</t>
  </si>
  <si>
    <t>MARIA ELENA MORA GONZALEZ</t>
  </si>
  <si>
    <t>Prestación de servicios profesionales para apoyar y acompañar técnicamente al Ministerio de Salud y protección social en la armonización del Plan Decenal de Salud Pública 2022-2031.</t>
  </si>
  <si>
    <t>LUZ STELLA RIOS MARIN</t>
  </si>
  <si>
    <t>GRUPO DE PLANEACION EN SALUD PUBLICA</t>
  </si>
  <si>
    <t>MSPS-CD-275-2022</t>
  </si>
  <si>
    <t>LEONARDO GUAYAN JARAMILLO</t>
  </si>
  <si>
    <t>Apoyar a la dirección de Epidemiología y Demografía en las actividades de comunicación del riesgo en eventos de interés en salud pública en el marco del Reglamento Sanitario Internacional y de la normatividad nacional.</t>
  </si>
  <si>
    <t>NATALIA DÍAZ HERRERA</t>
  </si>
  <si>
    <t>COORDINADORA GRUPO DE VIGILANCIA EN SALUD PÚBLICA</t>
  </si>
  <si>
    <t>MSPS-CD-276-2022</t>
  </si>
  <si>
    <t>LAURA JUDITH RAMOS QUIÑONEZ</t>
  </si>
  <si>
    <t>Prestación de servicios para apoyar la gestión, alistamiento y organización del archivo del grupo de gestión del conocimiento y fuentes de información de la Dirección de Epidemiologia y Demografía</t>
  </si>
  <si>
    <t>MSPS-CD-277-2022</t>
  </si>
  <si>
    <t>ANA PATRICIA VILLAMIZAR GOMEZ</t>
  </si>
  <si>
    <t>MSPS-CD-278-2022</t>
  </si>
  <si>
    <t>GABRIEL LOZANO DÍAZ</t>
  </si>
  <si>
    <t>Brindar asesoría al Ministerio de Salud y Protección Social en el análisis y propuestas de financiamiento del nuevo modelo de atención promocional, preventivo y predictivo como garantía efectiva de acceso a los servicios de salud.</t>
  </si>
  <si>
    <t>DIRECCIÓN DE PRESTACIÓN DE SERVICIOS Y ATENCIÓN PRIMARIA</t>
  </si>
  <si>
    <t>LIBIA ESPERANZA FORERO GARCÍA</t>
  </si>
  <si>
    <t>MSPS-CD-279-2022</t>
  </si>
  <si>
    <t>LUIS MARTÍN LEGUIZAMON CEPEDA</t>
  </si>
  <si>
    <t>Brindar asesoría jurídica al Ministerio de Salud y Protección Social en el análisis y construcción del marco normativo del nuevo modelo de atención promocional, preventivo y predictivo como garantía efectiva de acceso a los servicios de salud.</t>
  </si>
  <si>
    <t>MSPS-SMC-026-2022</t>
  </si>
  <si>
    <t>COMPAÑIA COMERCIAL CURACAO DE COLOMBIA S.A.</t>
  </si>
  <si>
    <t>860004871-1</t>
  </si>
  <si>
    <t>COMPRAVENTA</t>
  </si>
  <si>
    <t>MÍNIMA_CUANTÍA</t>
  </si>
  <si>
    <t>CONTRATACIÓN CUYO VALOR NO EXCEDE DEL 10 POR CIENTO DE LA MENOR CUANTÍA</t>
  </si>
  <si>
    <t>Adquisición de medios magnéticos para respaldo de información alojada en los servidores de los centros de cómputo del Ministerio</t>
  </si>
  <si>
    <t>UNICO PAGO</t>
  </si>
  <si>
    <t>GRUPO DE SOPORTE INFORMÁTICO</t>
  </si>
  <si>
    <t>CARLOS ARTURO MESA MUÑOZ</t>
  </si>
  <si>
    <t>MSPS-CD-280-2022</t>
  </si>
  <si>
    <t>ANGELA ANDREA RAMIREZ SUAREZ</t>
  </si>
  <si>
    <t>Prestación de servicios profesionales para apoyar y acompañar técnicamente al Ministerio de Salud y protección social en la armonización del Plan Decenal de Salud Pública 2022-2031</t>
  </si>
  <si>
    <t>MSPS-CD-283-2022</t>
  </si>
  <si>
    <t>CARLOS ALFREDO PERAFAN MERA</t>
  </si>
  <si>
    <t>Prestar servicios al Ministerio de Salud y Protección Social para asesorar y apoyar a la entidad en los asuntos jurídicos inherentes a la Dirección Jurídica</t>
  </si>
  <si>
    <t>DIRECCIÓN JURÍDICA</t>
  </si>
  <si>
    <t>ELSA VICTORIA ALARCON MUÑOZ</t>
  </si>
  <si>
    <t>GRUPO DE ACCIONES CONSTITUCIONALES</t>
  </si>
  <si>
    <t>MSPS-RE-020-2022</t>
  </si>
  <si>
    <t>FEDERACION NACIONAL DE SORDOS DE COLOMBIA - FENASCOL</t>
  </si>
  <si>
    <t>860528224-0</t>
  </si>
  <si>
    <t>Aunar esfuerzos técnicos, administrativos y financieros para la elaboración de información del MISC en lengua de señas colombiana.</t>
  </si>
  <si>
    <t>EL APORTE DEL MINSTERIO SERA $ 30.000.000 Y DE FENASCOL SERA $ 12.857.143</t>
  </si>
  <si>
    <t>MSPS-CD-284-2022</t>
  </si>
  <si>
    <t>ADRIANA MARIA TOLEDO PEÑA</t>
  </si>
  <si>
    <t>Apoyar al Ministerio en el análisis de cinco experiencias exitosas en salud mental desarrolladas por las entidades del sector en 2022 para publicar en el Centro Especializado del Servicio al Ciudadano - CESC</t>
  </si>
  <si>
    <t>MSPS-CD-286-2022</t>
  </si>
  <si>
    <t>JONATHAN SNEYDER HERNANDEZ CRUZ</t>
  </si>
  <si>
    <t>Prestar servicios de apoyo en el almacén del ministerio de Salud y Protección Social, para las actividades correspondientes al manejo de inventarios durante el despacho de medicamentos, biológicos e insumos administrados por la entidad.</t>
  </si>
  <si>
    <t>SUBDIRECCIÓN DE GESTIÓN DE OPERACIONES</t>
  </si>
  <si>
    <t xml:space="preserve">YOLANDA LUCERO MOSQUERA </t>
  </si>
  <si>
    <t>ALEXANDRA TARAZONA CARREÑO</t>
  </si>
  <si>
    <t>GRUPO ADMINISTRACI0ON DE BIENES Y RECURSOS FISICOS</t>
  </si>
  <si>
    <t>MSPS-SMC-029-2022</t>
  </si>
  <si>
    <t>GLOBAL COLOMBIA CERTIFICACION S.A.S.</t>
  </si>
  <si>
    <t>900732834-1</t>
  </si>
  <si>
    <t>Auditoria de Recertificación de Ministerio de Salud y Protección Social en la norma NTC-ISO/IEC 27001:2013 de los 8 procesos que se encuentran certificados que dependen del Ministerio.</t>
  </si>
  <si>
    <t>OFICINA DE TECNOLOGÍA DE LA INFORMACIÓN Y LA COMUNICACIÓN -TIC</t>
  </si>
  <si>
    <t>JORGE ELIECER GONZALEZ DIAZ</t>
  </si>
  <si>
    <t>GRUPO DE SEGURIDAD DE LA INFORMACIÓN Y PROTECCIÓN DE DATOS PERSONALES</t>
  </si>
  <si>
    <t>MSPS-CD-290-2022</t>
  </si>
  <si>
    <t>CLAUDIA LORENA GOMEZ LEGUIZAMON</t>
  </si>
  <si>
    <t xml:space="preserve">Prestar servicios profesionales en asuntos jurídicos contractuales mediante el apoyo a las actividades definidas en el proceso de Gestión de Contratación requeridas para el desarrollo de lineamientos para la adopción del enfoque diferencial. </t>
  </si>
  <si>
    <t>GRUPO GESTIÓN CONTRACTUAL</t>
  </si>
  <si>
    <t>CESAR ORLANDO TAPIAS GARCIA</t>
  </si>
  <si>
    <t>MSPS-CD-317-2022</t>
  </si>
  <si>
    <t>COMUNICAN S.A.</t>
  </si>
  <si>
    <t>860007590-6</t>
  </si>
  <si>
    <t>SUSCRIPCION</t>
  </si>
  <si>
    <t>CUANDO NO EXISTA PLURALIDAD DE OFERENTES EN EL MERCADO</t>
  </si>
  <si>
    <t>Suscripciones digitales y entrega física del periódico EL ESPECTADOR para uso de los despachos del Ministerio, viceministros, Secretaría General y Grupo de Comunicaciones en las instalaciones del Ministerio de Salud y Protección Social.</t>
  </si>
  <si>
    <t>GRUPO DE COMUNICACIONES</t>
  </si>
  <si>
    <t>DESPACHO DEL MINISTRO</t>
  </si>
  <si>
    <t>CAMILO PALACIOS AVILA</t>
  </si>
  <si>
    <t>MSPS-SAMC-005-2022</t>
  </si>
  <si>
    <t>KOIBANX COLOMBIA SAS</t>
  </si>
  <si>
    <t>901429362-2</t>
  </si>
  <si>
    <t>SELECCIÓN_ABREVIADA</t>
  </si>
  <si>
    <t>MENOR CUANTÍA</t>
  </si>
  <si>
    <t>Contratar los servicios para brindar al Ministerio de Salud y Protección Social el soporte, e infraestructura de la plataforma que sirven para generar los certificados digitales de vacunación.</t>
  </si>
  <si>
    <t>MENSUAL</t>
  </si>
  <si>
    <t>LUZ MARCELA SILVA FAJARDO</t>
  </si>
  <si>
    <t>JAVIER DIAZ ACOSTA</t>
  </si>
  <si>
    <t>COORDINADOR DEL GRUPO DE INNOVACIÓN TECNOLÓGICA</t>
  </si>
  <si>
    <t>MSPS-CD-331-2022</t>
  </si>
  <si>
    <t>MARTIN ROJAS MEJIA</t>
  </si>
  <si>
    <t>Brindar asesoría al Ministerio de Salud y Protección Social en los procesos de planeación, implementación, seguimiento y finalización de las acciones jurídicas dirigidas al fortalecimiento de la Participación Social en Salud y la gestión del Riesgo de Desastres en Salud.</t>
  </si>
  <si>
    <t>JUAN CARLOS GARZON MORA</t>
  </si>
  <si>
    <t>MSPS-SMC-028-2022</t>
  </si>
  <si>
    <t>ASESORIAS INTEGRALES MJM SAS</t>
  </si>
  <si>
    <t>: 901428256-5</t>
  </si>
  <si>
    <t>Prestación de servicios de calibración de equipos y elementos propiedad del Ministerio de Salud y Protección Social. LOTE 1 – ELEMENTOS DEL GRUPO DE SEGURIDAD Y SALUD EN EL TRABAJO.</t>
  </si>
  <si>
    <t>SUBDIRECCIÓN DE GESTIÓN DEL TALENTO HUMANO</t>
  </si>
  <si>
    <t>ROSARIO DEL PILAR ARENAS PUERTA</t>
  </si>
  <si>
    <t>ALEXANDRA QUEMBA GÓMEZ</t>
  </si>
  <si>
    <t>COORDINADORA GRUPO SEGURIDAD Y SALUD EN EL TRABAJO +</t>
  </si>
  <si>
    <t>MSPS-CD-338-2022</t>
  </si>
  <si>
    <t>CONSTANTINO CASASBUENAS MORALES</t>
  </si>
  <si>
    <t>Asesorar, acompañar y apoyar el cumplimiento de las acciones en el marco de la Cooperación al desarrollo en materia de salud con víctima del conflicto.</t>
  </si>
  <si>
    <t>GRUPO DE COOPERACIÓN Y RELACIONES INTERNACIONALES</t>
  </si>
  <si>
    <t>ALEX RODRIGO ORDOÑEZ ARGOTE - MAYRA ALEJANDRA NIETO GUEVARA</t>
  </si>
  <si>
    <t>OFICINA DE PROMOCION SOCIAL - GRUPO DE COOPERACIÓN Y RELACIONES INTERNACIONALES</t>
  </si>
  <si>
    <t>MSPS-CD-343-2022</t>
  </si>
  <si>
    <t>ZUGEY SOLORZANO ALDANA</t>
  </si>
  <si>
    <t>Brindar apoyo profesional en la concepción, producción y gestión de contenidos que implementen las estrategias de comunicación digital a través de los canales institucionales del Ministerio de Salud y Protección Social</t>
  </si>
  <si>
    <t>MSPS-CD-344-2022</t>
  </si>
  <si>
    <t>YAJAIRA MAUREN MAYA SIERRA</t>
  </si>
  <si>
    <t>Brindar apoyo profesional en la planeación, desarrollo, y divulgación de información y contenidos periodísticos sobre las políticas y acciones del MSPS</t>
  </si>
  <si>
    <t>ESTEFANIA BALLESTTEROS MESA</t>
  </si>
  <si>
    <t>MSPS-CD-346-2022</t>
  </si>
  <si>
    <t>AMPARO DIAZ PINILLA</t>
  </si>
  <si>
    <t xml:space="preserve">Brindar apoyo profesional en la planeación, desarrollo, y divulgación de información y contenidos periodísticos sobre las políticas y acciones del MSPS
</t>
  </si>
  <si>
    <t>MSPS-CD-362-2022</t>
  </si>
  <si>
    <t>MARIA DEL ROSARIO ESTRADA MONCAYO</t>
  </si>
  <si>
    <t>Prestación de Servicios Profesionales a la Oficina de Tecnología de la Información y la Comunicación TIC del Ministerio de Salud y Protección Social, para apoyar la construcción y revisión jurídica de los documentos que se producen en la gestión de la dependencia con relación a los aplicativos misionales de la entidad.</t>
  </si>
  <si>
    <t>MSPS-CD-394-2022</t>
  </si>
  <si>
    <t>LUIS FELIPE BONILLA SERNA</t>
  </si>
  <si>
    <t>Brindar apoyo profesional en la propuesta, concepción y producción de contenidos audiovisuales para la difusión de mensajes de comunicación sobre las políticas, proyectos, programas, planes y normatividad del Ministerio de Salud y Protección Social</t>
  </si>
  <si>
    <t>CLAUDIA JIMENA PARRADO CUBILLOS</t>
  </si>
  <si>
    <t>MSPS-CD-395-2022</t>
  </si>
  <si>
    <t>JONNATHAN JAIR RESTREPO HERNANDEZ</t>
  </si>
  <si>
    <t>Brindar apoyo profesional en la propuesta, concepción y producción de contenidos audiovisuales para la difusión de mensajes de comunicación sobre las políticas, proyectos, programas, planes y normatividad del Ministerio de Salud y Protección Social.</t>
  </si>
  <si>
    <t>NUBIA ESPERANZA BAUTISTA BAUTISTA</t>
  </si>
  <si>
    <t>SUBDIRECCION DE ENFERMEDADES NO TRANSMISIBLES</t>
  </si>
  <si>
    <t>MSPS-CD-401-2022</t>
  </si>
  <si>
    <t xml:space="preserve">NELLY MARIA NUMPAQUE LOPEZ </t>
  </si>
  <si>
    <t>Apoyar técnicamente a la subdirección de enfermedades no trasmisibles en el desarrollo de acciones de teleorientación en salud mental desde la Línea de teleorientación habilitada por el Minsalud para tal fin</t>
  </si>
  <si>
    <t>MSPS-CD-402-2022</t>
  </si>
  <si>
    <t>EDIYHO MARITZA CORREA GONZALEZ</t>
  </si>
  <si>
    <t>Apoyar técnicamente a la subdirección de enfermedades no trasmisibles en el desarrollo de acciones de teleorientación en salud mental desde la línea de teleorientación habilitada por el Minsalud para tal fin</t>
  </si>
  <si>
    <t>MSPS-CD-403-2022</t>
  </si>
  <si>
    <t>ERICA JOANA VIAFARA SAAVEDRA</t>
  </si>
  <si>
    <t>MSPS-CD-404-2022</t>
  </si>
  <si>
    <t>GUSTAVO ALFONSO OSORIO VIZCAINO</t>
  </si>
  <si>
    <t>Apoyar técnicamente a la subdirección de enfermedades no trasmisibles en el desarrollo de acciones de teleorientación en salud mental desde la línea de teleorientación habilitada por el Minsalud para tal fin.</t>
  </si>
  <si>
    <t>MSPS-CD-405-2022</t>
  </si>
  <si>
    <t>LUDY YESMIN MONGUI GALVIS</t>
  </si>
  <si>
    <t>MSPS-CD-406-2022</t>
  </si>
  <si>
    <t>JORGE MARIO ROJAS FERNANDEZ</t>
  </si>
  <si>
    <t>MSPS-CD-409-2022</t>
  </si>
  <si>
    <t>ELVIA ROCIO VILLAMIL POLANCO</t>
  </si>
  <si>
    <t>MSPS-CD-410-2022</t>
  </si>
  <si>
    <t>FABIOLA LOZANO MARTINEZ</t>
  </si>
  <si>
    <t>MSPS-CD-412-2022</t>
  </si>
  <si>
    <t xml:space="preserve">OLGA LUCIA ACEVEDO MONTAYA </t>
  </si>
  <si>
    <t xml:space="preserve">Apoyar técnicamente a la subdirección de enfermedades no trasmisibles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 </t>
  </si>
  <si>
    <t>MSPS-CD-413-2022</t>
  </si>
  <si>
    <t xml:space="preserve">DIANA CAROLINA BOHORQUEZ ROA </t>
  </si>
  <si>
    <t>MSPS-CD-414-2022</t>
  </si>
  <si>
    <t>YISELA ANDREA VIDALES VASQUEZ</t>
  </si>
  <si>
    <t>Apoyar técnicamente a la Subdirección de Enfermedades No Trasmisibles en el manejo de las bases de datos y el análisis de la información resultante de las intervenciones de teleorientación en salud mental desde la línea habilitada por el Minsalud para tal fin</t>
  </si>
  <si>
    <t>MSPS-CD-421-2022</t>
  </si>
  <si>
    <t>IMPRENTA NACIONAL DE COLOMBIA</t>
  </si>
  <si>
    <t>830001113-1</t>
  </si>
  <si>
    <t>SUMINISTRO</t>
  </si>
  <si>
    <t>CONTRATO INTERADMINISTRATIVO</t>
  </si>
  <si>
    <t>Prestar los servicios de diseño, diagramación, impresión y distribución de los materiales en salud pública que requiera el Ministerio de Salud y Protección Social.</t>
  </si>
  <si>
    <t>Diseñar, diagramar e imprimir todos los elementos gráficos necesarios como carnés de vacunación, pendones, bastidores y cartillas en lenguaje braille. Además de lo anterior, distribuir los carnés de vacunación PAI para niños y adultos en los sitios dispuestos por el Ministerio a nivel nacional.</t>
  </si>
  <si>
    <t>MSPS-SMC-027-2022</t>
  </si>
  <si>
    <t>IMPACTO LOGÍSTICO S.A.S.</t>
  </si>
  <si>
    <t>900306582-4</t>
  </si>
  <si>
    <t>Adquirir material de emblematización, didáctico y promocional para fortalecer las Entidades Territoriales y/o Empresas Sociales del Estado entorno a la gestión del riesgo en eventos en contra de la Misión Médica</t>
  </si>
  <si>
    <t>RECIBIDO</t>
  </si>
  <si>
    <t>MSPS-OC-99415-2022</t>
  </si>
  <si>
    <t>IFX NETWORKS COLOMBIA S A S</t>
  </si>
  <si>
    <t>830058677-7</t>
  </si>
  <si>
    <t xml:space="preserve">ACUERDO MARCO DE PRECIOS </t>
  </si>
  <si>
    <t>Adquisición de los servicios de nube privada para los ambientes de producción, desarrollo y preproducción de los aplicativos misionales del Ministerio de Salud y Protección Social.</t>
  </si>
  <si>
    <t>CLAUSULA 10</t>
  </si>
  <si>
    <t>CLAUDIA LILIANA MOLINA CRUZ</t>
  </si>
  <si>
    <t>GRUPO DE INFRAESTRUCTURA DE TI</t>
  </si>
  <si>
    <t>MSPS-OC-99410-2022</t>
  </si>
  <si>
    <t>BPM CONSULTING LTDA - BUSINESS PROCESS MANAGEMENT CONSULTING LTDA</t>
  </si>
  <si>
    <t>900011395-6</t>
  </si>
  <si>
    <t>Prestación de los servicios de centro de contacto de Nivel 1 y soporte especializado de nivel 2, para la atención de los usuarios del Sistema de Información del Ministerio de Salud y Protección Social.</t>
  </si>
  <si>
    <t>CLAUSULA 11</t>
  </si>
  <si>
    <t>MSPS-CD-439-2022</t>
  </si>
  <si>
    <t>PAOLA JUDITH LAGOS CHACON</t>
  </si>
  <si>
    <t>MSPS-CD-441-2022</t>
  </si>
  <si>
    <t>ANGELA MARIA GARCIA BOLAÑOS</t>
  </si>
  <si>
    <t>Brindar asesoría al Despacho de la Ministra y realizar las gestiones inherentes y necesarias para el monitoreo de las diferentes iniciativas legislativas de interés del Sector Salud, con especial énfasis en el análisis de los proyectos que cursan en el Congreso de la República cuyas temáticas sean de interés del Ministerio de Salud y Protección Social.</t>
  </si>
  <si>
    <t>MSPS-CD-454-2022</t>
  </si>
  <si>
    <t>JHON EDISON POVEDA YEPES</t>
  </si>
  <si>
    <t>Prestar servicios profesionales al Grupo de Soporte Informático para la administración de la infraestructura tecnológica de red, transmisión, almacenamiento, procesamiento y de seguridad del Ministerio</t>
  </si>
  <si>
    <t>Los servicios profesionales están dirigidos a la ejecución de actividades profesionales especializadas  para apoyar al Grupo de Soporte Informático en la  administración de la infraestructura tecnológica de red, transmisión, almacenamiento, procesamiento y de seguridad</t>
  </si>
  <si>
    <t>MSPS-OC-99930-2022</t>
  </si>
  <si>
    <t>UNIÓN TEMPORAL SOLUCIONES AVANZADAS DE CONECTIVIDAD AZTECA- CENTURYLINK</t>
  </si>
  <si>
    <t>901429346-4</t>
  </si>
  <si>
    <t>ADQUISICIÓN DE LOS SERVICIOS DE CONECTIVIDAD PARA EL MINISTERIO DE SALUD Y PROTECCIÓN SOCIAL</t>
  </si>
  <si>
    <t>MSPS-OC-99763-2022</t>
  </si>
  <si>
    <t>NEX COMPUTER SAS</t>
  </si>
  <si>
    <t>830110570-1</t>
  </si>
  <si>
    <t>Adquisición de Equipos Informáticos para la actualización de la infraestructura relacionada con equipos de cómputo, de comunicaciones y periféricos para la plataforma tecnológica del Ministerio.</t>
  </si>
  <si>
    <t>MSPS-CD-514-2022</t>
  </si>
  <si>
    <t>LADY GABRIELLA MARTIN BUSTAMANTE</t>
  </si>
  <si>
    <t xml:space="preserve">Prestar servicios profesionales en materia de comunicaciones para el desarrollo de las estrategias masivas, directas y alternativas de comunicación que desarrolle el Ministerio. </t>
  </si>
  <si>
    <t>MSPS-CD-515-2022</t>
  </si>
  <si>
    <t>JORGE ALEJANDRO DOMÍNGUEZ HURTADO</t>
  </si>
  <si>
    <t>Prestar sus servicios profesionales para la maquetación y desarrollo en el micrositio de salud mental del Centro Especializado de Servicio al Ciudadano CESC incorporando los criterios de accesibilidad en el marco de la normatividad vigente.</t>
  </si>
  <si>
    <t>MSPS-CD-629-2022</t>
  </si>
  <si>
    <t>SANDY MILENA ORTIZ MORALES</t>
  </si>
  <si>
    <t>Prestar servicios profesionales al Ministerio de Salud y Protección Social en las acciones que se requieran para el apoyo financiero y presupuestal de la gestión en participación social en salud en el marco de las competencias de la Oficina de Gestión Territorial, Emergencias y Desastres</t>
  </si>
  <si>
    <t>MSPS-CD-630-2022</t>
  </si>
  <si>
    <t>FREDY ALONSO VÉLEZ MONSALVE</t>
  </si>
  <si>
    <t>Prestar servicios profesionales al Ministerio de Salud y Protección Social en acciones que conduzcan al desarrollo temático de un proceso de formación en torno a la participación y control social, requeridos para la garantía del Derecho a la Salud en el marco de las competencias de la Oficina de Gestión Territorial, Emergencias y Desastres</t>
  </si>
  <si>
    <t>MSPS-CD-631-2022</t>
  </si>
  <si>
    <t>BEATRIZ NATALI PINO GARCIA</t>
  </si>
  <si>
    <t>MSPS-CD-632-2022</t>
  </si>
  <si>
    <t>BERNARDO VASCO BUSTOS</t>
  </si>
  <si>
    <t>Prestar servicios profesionales al Ministerio de Salud y Protección Social en acciones que conduzcan al desarrollo temático de un proceso de formación en torno a la participación y control social, requeridos para la garantía del Derecho a la Salud en el marco de las competencias de la Oficina de Gestión Territorial, Emergencias y Desastres.</t>
  </si>
  <si>
    <t>MSPS-CD-633-2022</t>
  </si>
  <si>
    <t>GLORIA AMPARO CAMILO</t>
  </si>
  <si>
    <t>MSPS-CD-634-2022</t>
  </si>
  <si>
    <t>HECTOR VLADIMIR FAJARDO ABRIL</t>
  </si>
  <si>
    <t>Prestar servicios profesionales al Ministerio de Salud y Protección Social en los procesos de participación y control social requeridos para la garantía del Derecho a la Salud.</t>
  </si>
  <si>
    <t>MSPS-CD-635-2022</t>
  </si>
  <si>
    <t>JORGE ENRIQUE ESCOBAR HERNANDEZ</t>
  </si>
  <si>
    <t>Prestar servicios profesionales para realizar la elaboración y coordinación de un proceso de formación en torno a la participación y control social, requeridos para la garantía del Derecho a la Salud en el marco de las competencias de la Oficina de Gestión Territorial, Emergencias y Desastres.</t>
  </si>
  <si>
    <t>MSPS-CD-637-2022</t>
  </si>
  <si>
    <t>JOHN MAURICIO OTALVARO CORTES</t>
  </si>
  <si>
    <t>Prestar servicios profesionales al Ministerio de Salud y Protección Social en las acciones que conduzcan al apoyo jurídico de la gestión en participación social en salud en el marco de las competencias de la Oficina de Gestión Territorial, Emergencias y Desastres.</t>
  </si>
  <si>
    <t>MSPS-OC-100926-2022</t>
  </si>
  <si>
    <t>INTERNEXA EN LA NUBE</t>
  </si>
  <si>
    <t>901334455-1</t>
  </si>
  <si>
    <t>Adquisición de los servicios de nube privada para la implementación de los datos de historia clínica electrónica en los ambientes de preproducción y producción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</si>
</sst>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240A]0"/>
    <numFmt numFmtId="165" formatCode="[$$-240A]\ #,##0.00;[Red][$$-240A]\ #,##0.00"/>
  </numFmts>
  <fonts count="19" x14ac:knownFonts="1">
    <font>
      <sz val="11"/>
      <color theme="1"/>
      <name val="Calibri"/>
      <family val="2"/>
      <scheme val="minor"/>
    </font>
    <font>
      <b/>
      <sz val="9"/>
      <name val="Arial Narrow"/>
      <family val="2"/>
    </font>
    <font>
      <sz val="9"/>
      <color theme="1"/>
      <name val="Arial Narrow"/>
      <family val="2"/>
    </font>
    <font>
      <sz val="11"/>
      <color theme="1"/>
      <name val="Arial"/>
      <family val="2"/>
    </font>
    <font>
      <sz val="10"/>
      <name val="Arial"/>
      <family val="2"/>
    </font>
    <font>
      <u/>
      <sz val="11"/>
      <color theme="10"/>
      <name val="Calibri"/>
      <family val="2"/>
      <scheme val="minor"/>
    </font>
    <font>
      <b/>
      <sz val="9"/>
      <name val="Arial"/>
      <family val="2"/>
    </font>
    <font>
      <b/>
      <sz val="14"/>
      <name val="Arial Narrow"/>
      <family val="2"/>
    </font>
    <font>
      <b/>
      <sz val="14"/>
      <color theme="1"/>
      <name val="Arial Narrow"/>
      <family val="2"/>
    </font>
    <font>
      <sz val="11"/>
      <color theme="1"/>
      <name val="Calibri"/>
      <family val="2"/>
      <scheme val="minor"/>
    </font>
    <font>
      <sz val="9"/>
      <name val="Arial"/>
      <family val="2"/>
    </font>
    <font>
      <sz val="9"/>
      <color theme="1"/>
      <name val="Arial"/>
      <family val="2"/>
    </font>
    <font>
      <sz val="9"/>
      <color theme="1"/>
      <name val="Arial"/>
    </font>
    <font>
      <sz val="9"/>
      <color rgb="FF000000"/>
      <name val="Arial"/>
    </font>
    <font>
      <sz val="9"/>
      <color rgb="FF212121"/>
      <name val="Arial"/>
    </font>
    <font>
      <b/>
      <sz val="9"/>
      <color rgb="FF212121"/>
      <name val="Arial Narrow"/>
      <family val="2"/>
    </font>
    <font>
      <b/>
      <sz val="9"/>
      <color rgb="FF000000"/>
      <name val="Arial Narrow"/>
      <family val="2"/>
    </font>
    <font>
      <sz val="11"/>
      <color theme="1"/>
      <name val="Calibri"/>
      <family val="2"/>
      <charset val="1"/>
    </font>
    <font>
      <b/>
      <sz val="9"/>
      <name val="Arial"/>
    </font>
  </fonts>
  <fills count="6">
    <fill>
      <patternFill patternType="none"/>
    </fill>
    <fill>
      <patternFill patternType="gray125"/>
    </fill>
    <fill>
      <patternFill patternType="solid">
        <fgColor theme="0"/>
        <bgColor indexed="64"/>
      </patternFill>
    </fill>
    <fill>
      <patternFill patternType="solid">
        <fgColor rgb="FFC6E0B4"/>
        <bgColor rgb="FF000000"/>
      </patternFill>
    </fill>
    <fill>
      <patternFill patternType="solid">
        <fgColor indexed="49"/>
        <bgColor indexed="49"/>
      </patternFill>
    </fill>
    <fill>
      <patternFill patternType="solid">
        <fgColor rgb="FFFFFFFF"/>
        <bgColor rgb="FF000000"/>
      </patternFill>
    </fill>
  </fills>
  <borders count="30">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rgb="FF000000"/>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indexed="64"/>
      </right>
      <top style="medium">
        <color indexed="64"/>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style="thin">
        <color auto="1"/>
      </top>
      <bottom/>
      <diagonal/>
    </border>
  </borders>
  <cellStyleXfs count="5">
    <xf numFmtId="0" fontId="0" fillId="0" borderId="0"/>
    <xf numFmtId="0" fontId="3" fillId="0" borderId="0"/>
    <xf numFmtId="0" fontId="4" fillId="0" borderId="0"/>
    <xf numFmtId="0" fontId="5" fillId="0" borderId="0" applyNumberFormat="0" applyFill="0" applyBorder="0" applyAlignment="0" applyProtection="0"/>
    <xf numFmtId="44" fontId="9" fillId="0" borderId="0" applyFont="0" applyFill="0" applyBorder="0" applyAlignment="0" applyProtection="0"/>
  </cellStyleXfs>
  <cellXfs count="70">
    <xf numFmtId="0" fontId="0" fillId="0" borderId="0" xfId="0"/>
    <xf numFmtId="0" fontId="2" fillId="2" borderId="0" xfId="0" applyFont="1" applyFill="1" applyAlignment="1">
      <alignment wrapText="1"/>
    </xf>
    <xf numFmtId="0" fontId="2" fillId="2" borderId="0" xfId="0" applyFont="1" applyFill="1" applyAlignment="1">
      <alignment horizontal="center" wrapText="1"/>
    </xf>
    <xf numFmtId="0" fontId="2" fillId="2" borderId="0" xfId="0" applyFont="1" applyFill="1" applyAlignment="1">
      <alignment horizontal="left"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2" fillId="2" borderId="13" xfId="0" applyFont="1" applyFill="1" applyBorder="1" applyAlignment="1">
      <alignment horizontal="center" wrapText="1"/>
    </xf>
    <xf numFmtId="0" fontId="2" fillId="2" borderId="14" xfId="0" applyFont="1" applyFill="1" applyBorder="1" applyAlignment="1">
      <alignment wrapText="1"/>
    </xf>
    <xf numFmtId="0" fontId="2" fillId="2" borderId="14" xfId="0" applyFont="1" applyFill="1" applyBorder="1" applyAlignment="1">
      <alignment horizontal="center" wrapText="1"/>
    </xf>
    <xf numFmtId="0" fontId="2" fillId="2" borderId="14" xfId="0" applyFont="1" applyFill="1" applyBorder="1" applyAlignment="1">
      <alignment horizontal="left" wrapText="1"/>
    </xf>
    <xf numFmtId="0" fontId="2" fillId="2" borderId="15" xfId="0" applyFont="1" applyFill="1" applyBorder="1" applyAlignment="1">
      <alignment wrapText="1"/>
    </xf>
    <xf numFmtId="0" fontId="2" fillId="2" borderId="12" xfId="0" applyFont="1" applyFill="1" applyBorder="1" applyAlignment="1">
      <alignment horizontal="center" wrapText="1"/>
    </xf>
    <xf numFmtId="0" fontId="2" fillId="2" borderId="0" xfId="0" applyFont="1" applyFill="1" applyBorder="1" applyAlignment="1">
      <alignment wrapText="1"/>
    </xf>
    <xf numFmtId="0" fontId="2" fillId="2" borderId="0" xfId="0" applyFont="1" applyFill="1" applyBorder="1" applyAlignment="1">
      <alignment horizontal="center" wrapText="1"/>
    </xf>
    <xf numFmtId="0" fontId="2" fillId="2" borderId="0" xfId="0" applyFont="1" applyFill="1" applyBorder="1" applyAlignment="1">
      <alignment horizontal="left" wrapText="1"/>
    </xf>
    <xf numFmtId="0" fontId="2" fillId="2" borderId="10" xfId="0" applyFont="1" applyFill="1" applyBorder="1" applyAlignment="1">
      <alignment wrapText="1"/>
    </xf>
    <xf numFmtId="0" fontId="8" fillId="2" borderId="16" xfId="0" applyFont="1" applyFill="1" applyBorder="1" applyAlignment="1">
      <alignment horizontal="center" wrapText="1"/>
    </xf>
    <xf numFmtId="0" fontId="8" fillId="2" borderId="11" xfId="0" applyFont="1" applyFill="1" applyBorder="1" applyAlignment="1">
      <alignment horizontal="center" wrapText="1"/>
    </xf>
    <xf numFmtId="0" fontId="8" fillId="2" borderId="17" xfId="0" applyFont="1" applyFill="1" applyBorder="1" applyAlignment="1">
      <alignment horizontal="center" wrapText="1"/>
    </xf>
    <xf numFmtId="0" fontId="7" fillId="0" borderId="12" xfId="0" applyFont="1" applyBorder="1" applyAlignment="1">
      <alignment horizontal="center" wrapText="1"/>
    </xf>
    <xf numFmtId="0" fontId="7" fillId="0" borderId="0" xfId="0" applyFont="1" applyBorder="1" applyAlignment="1">
      <alignment horizontal="center" wrapText="1"/>
    </xf>
    <xf numFmtId="0" fontId="7" fillId="0" borderId="10" xfId="0" applyFont="1" applyBorder="1" applyAlignment="1">
      <alignment horizontal="center" wrapText="1"/>
    </xf>
    <xf numFmtId="164" fontId="6" fillId="4" borderId="18" xfId="0" applyNumberFormat="1" applyFont="1" applyFill="1" applyBorder="1" applyAlignment="1">
      <alignment horizontal="center" vertical="center" wrapText="1"/>
    </xf>
    <xf numFmtId="0" fontId="10" fillId="0" borderId="19" xfId="0" applyFont="1" applyBorder="1" applyAlignment="1">
      <alignment horizontal="center" vertical="center" wrapText="1"/>
    </xf>
    <xf numFmtId="14" fontId="10" fillId="0" borderId="20" xfId="0" applyNumberFormat="1" applyFont="1" applyBorder="1" applyAlignment="1">
      <alignment horizontal="center" vertical="center"/>
    </xf>
    <xf numFmtId="0" fontId="6" fillId="0" borderId="20" xfId="0" applyFont="1" applyBorder="1" applyAlignment="1" applyProtection="1">
      <alignment horizontal="left" vertical="center" wrapText="1"/>
      <protection locked="0"/>
    </xf>
    <xf numFmtId="164" fontId="10" fillId="0" borderId="20" xfId="0" applyNumberFormat="1" applyFont="1" applyBorder="1" applyAlignment="1" applyProtection="1">
      <alignment horizontal="center" vertical="center" wrapText="1"/>
      <protection locked="0"/>
    </xf>
    <xf numFmtId="0" fontId="11" fillId="0" borderId="20" xfId="0" applyFont="1" applyBorder="1" applyAlignment="1">
      <alignment horizontal="left" vertical="center" wrapText="1"/>
    </xf>
    <xf numFmtId="0" fontId="11" fillId="0" borderId="21" xfId="0" applyFont="1" applyBorder="1" applyAlignment="1">
      <alignment horizontal="center" vertical="center"/>
    </xf>
    <xf numFmtId="14" fontId="11" fillId="0" borderId="23" xfId="0" applyNumberFormat="1" applyFont="1" applyBorder="1" applyAlignment="1">
      <alignment horizontal="center" vertical="center"/>
    </xf>
    <xf numFmtId="14" fontId="11" fillId="0" borderId="19" xfId="0" applyNumberFormat="1" applyFont="1" applyBorder="1" applyAlignment="1">
      <alignment horizontal="center" vertical="center"/>
    </xf>
    <xf numFmtId="0" fontId="11" fillId="0" borderId="20" xfId="0" applyFont="1" applyBorder="1" applyAlignment="1">
      <alignment horizontal="center" vertical="center"/>
    </xf>
    <xf numFmtId="165" fontId="10" fillId="0" borderId="20" xfId="4" applyNumberFormat="1" applyFont="1" applyFill="1" applyBorder="1" applyAlignment="1">
      <alignment horizontal="center" vertical="center"/>
    </xf>
    <xf numFmtId="0" fontId="11" fillId="0" borderId="22" xfId="0" applyFont="1" applyBorder="1" applyAlignment="1">
      <alignment horizontal="left" vertical="center" wrapText="1"/>
    </xf>
    <xf numFmtId="0" fontId="11" fillId="0" borderId="25" xfId="0" applyFont="1" applyBorder="1" applyAlignment="1">
      <alignment horizontal="left" vertical="center" wrapText="1"/>
    </xf>
    <xf numFmtId="0" fontId="12" fillId="0" borderId="22" xfId="0" applyFont="1" applyBorder="1" applyAlignment="1">
      <alignment horizontal="left" vertical="center" wrapText="1"/>
    </xf>
    <xf numFmtId="0" fontId="11" fillId="0" borderId="19" xfId="0" applyFont="1" applyBorder="1" applyAlignment="1">
      <alignment horizontal="left" vertical="center" wrapText="1"/>
    </xf>
    <xf numFmtId="0" fontId="11" fillId="0" borderId="21" xfId="0" applyFont="1" applyBorder="1" applyAlignment="1">
      <alignment horizontal="left" vertical="center" wrapText="1"/>
    </xf>
    <xf numFmtId="0" fontId="11" fillId="0" borderId="23" xfId="0" applyFont="1" applyBorder="1" applyAlignment="1">
      <alignment horizontal="left" vertical="center" wrapText="1"/>
    </xf>
    <xf numFmtId="0" fontId="12" fillId="0" borderId="20" xfId="0" applyFont="1" applyBorder="1" applyAlignment="1">
      <alignment horizontal="left" vertical="center" wrapText="1"/>
    </xf>
    <xf numFmtId="0" fontId="11" fillId="0" borderId="20" xfId="0" applyFont="1" applyBorder="1" applyAlignment="1">
      <alignment vertical="center"/>
    </xf>
    <xf numFmtId="0" fontId="11" fillId="0" borderId="23" xfId="0" applyFont="1" applyBorder="1" applyAlignment="1">
      <alignment vertical="center" wrapText="1"/>
    </xf>
    <xf numFmtId="0" fontId="13" fillId="0" borderId="0" xfId="0" applyFont="1" applyAlignment="1">
      <alignment wrapText="1"/>
    </xf>
    <xf numFmtId="0" fontId="12" fillId="0" borderId="20" xfId="0" applyFont="1" applyBorder="1" applyAlignment="1">
      <alignment horizontal="center" vertical="center"/>
    </xf>
    <xf numFmtId="0" fontId="11" fillId="0" borderId="27" xfId="0" applyFont="1" applyBorder="1" applyAlignment="1">
      <alignment horizontal="left" vertical="center" wrapText="1"/>
    </xf>
    <xf numFmtId="0" fontId="11" fillId="0" borderId="26" xfId="0" applyFont="1" applyBorder="1" applyAlignment="1">
      <alignment horizontal="left" vertical="center" wrapText="1"/>
    </xf>
    <xf numFmtId="0" fontId="11" fillId="0" borderId="26" xfId="0" applyFont="1" applyBorder="1" applyAlignment="1">
      <alignment vertical="center" wrapText="1"/>
    </xf>
    <xf numFmtId="0" fontId="11" fillId="0" borderId="24" xfId="0" applyFont="1" applyBorder="1" applyAlignment="1">
      <alignment horizontal="left" vertical="center" wrapText="1"/>
    </xf>
    <xf numFmtId="0" fontId="11" fillId="0" borderId="28" xfId="0" applyFont="1" applyBorder="1" applyAlignment="1">
      <alignment horizontal="left" vertical="center" wrapText="1"/>
    </xf>
    <xf numFmtId="0" fontId="14" fillId="0" borderId="0" xfId="0" applyFont="1" applyAlignment="1">
      <alignment wrapText="1"/>
    </xf>
    <xf numFmtId="0" fontId="11" fillId="0" borderId="29" xfId="0" applyFont="1" applyBorder="1" applyAlignment="1">
      <alignment horizontal="left" vertical="center" wrapText="1"/>
    </xf>
    <xf numFmtId="14" fontId="12" fillId="0" borderId="19" xfId="0" applyNumberFormat="1" applyFont="1" applyBorder="1" applyAlignment="1">
      <alignment horizontal="center" vertical="center"/>
    </xf>
    <xf numFmtId="0" fontId="15" fillId="0" borderId="0" xfId="0" applyFont="1" applyAlignment="1">
      <alignment wrapText="1"/>
    </xf>
    <xf numFmtId="0" fontId="16" fillId="5" borderId="0" xfId="0" applyFont="1" applyFill="1" applyAlignment="1">
      <alignment wrapText="1"/>
    </xf>
    <xf numFmtId="0" fontId="13" fillId="0" borderId="26" xfId="0" applyFont="1" applyBorder="1" applyAlignment="1">
      <alignment wrapText="1"/>
    </xf>
    <xf numFmtId="0" fontId="12" fillId="0" borderId="21" xfId="0" applyFont="1" applyBorder="1" applyAlignment="1">
      <alignment horizontal="left" vertical="center" wrapText="1"/>
    </xf>
    <xf numFmtId="0" fontId="17" fillId="0" borderId="0" xfId="0" applyFont="1"/>
    <xf numFmtId="14" fontId="0" fillId="0" borderId="0" xfId="0" applyNumberFormat="1"/>
    <xf numFmtId="0" fontId="18" fillId="0" borderId="20" xfId="0" applyFont="1" applyBorder="1" applyAlignment="1" applyProtection="1">
      <alignment horizontal="left" vertical="center" wrapText="1"/>
      <protection locked="0"/>
    </xf>
    <xf numFmtId="0" fontId="12" fillId="0" borderId="26" xfId="0" applyFont="1" applyBorder="1" applyAlignment="1">
      <alignment horizontal="left" vertical="center" wrapText="1"/>
    </xf>
    <xf numFmtId="0" fontId="12" fillId="0" borderId="26" xfId="0" applyFont="1" applyBorder="1" applyAlignment="1">
      <alignment vertical="center" wrapText="1"/>
    </xf>
    <xf numFmtId="14" fontId="12" fillId="0" borderId="20" xfId="0" applyNumberFormat="1" applyFont="1" applyBorder="1" applyAlignment="1">
      <alignment horizontal="center" vertical="center"/>
    </xf>
  </cellXfs>
  <cellStyles count="5">
    <cellStyle name="Hyperlink" xfId="3" xr:uid="{0D6EBFC0-ACD4-43F4-BB5A-FC8A4AEB6C72}"/>
    <cellStyle name="Moneda" xfId="4" builtinId="4"/>
    <cellStyle name="Normal" xfId="0" builtinId="0"/>
    <cellStyle name="Normal 2 2" xfId="2" xr:uid="{F081B780-BAA4-4D3A-9443-32308B14FEB1}"/>
    <cellStyle name="Normal 6" xfId="1"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647700</xdr:colOff>
      <xdr:row>1</xdr:row>
      <xdr:rowOff>209550</xdr:rowOff>
    </xdr:to>
    <xdr:pic>
      <xdr:nvPicPr>
        <xdr:cNvPr id="2" name="Imagen 1" descr="1C798A0F">
          <a:extLst>
            <a:ext uri="{FF2B5EF4-FFF2-40B4-BE49-F238E27FC236}">
              <a16:creationId xmlns:a16="http://schemas.microsoft.com/office/drawing/2014/main" id="{FB130286-7323-463F-853D-0B33B65BBB1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486275" cy="5238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0"/>
  <sheetViews>
    <sheetView tabSelected="1" workbookViewId="0">
      <selection activeCell="F11" sqref="F11"/>
    </sheetView>
  </sheetViews>
  <sheetFormatPr baseColWidth="10" defaultRowHeight="24.95" customHeight="1" x14ac:dyDescent="0.25"/>
  <cols>
    <col min="1" max="1" width="11.42578125" style="2"/>
    <col min="2" max="2" width="11.42578125" style="1"/>
    <col min="3" max="3" width="11.42578125" style="2"/>
    <col min="4" max="4" width="11.42578125" style="3"/>
    <col min="5" max="5" width="11.85546875" style="2" customWidth="1"/>
    <col min="6" max="7" width="11.42578125" style="1"/>
    <col min="8" max="8" width="16" style="1" customWidth="1"/>
    <col min="9" max="9" width="13.7109375" style="1" bestFit="1" customWidth="1"/>
    <col min="10" max="14" width="11.42578125" style="1"/>
    <col min="15" max="15" width="16.140625" style="1" customWidth="1"/>
    <col min="16" max="16" width="14.42578125" style="1" customWidth="1"/>
    <col min="17" max="17" width="11.42578125" style="1"/>
    <col min="18" max="18" width="32.28515625" style="1" customWidth="1"/>
    <col min="19" max="16384" width="11.42578125" style="1"/>
  </cols>
  <sheetData>
    <row r="1" spans="1:25" ht="24.95" customHeight="1" x14ac:dyDescent="0.25">
      <c r="A1" s="14"/>
      <c r="B1" s="15"/>
      <c r="C1" s="16"/>
      <c r="D1" s="17"/>
      <c r="E1" s="16"/>
      <c r="F1" s="15"/>
      <c r="G1" s="15"/>
      <c r="H1" s="15"/>
      <c r="I1" s="15"/>
      <c r="J1" s="15"/>
      <c r="K1" s="15"/>
      <c r="L1" s="15"/>
      <c r="M1" s="15"/>
      <c r="N1" s="15"/>
      <c r="O1" s="15"/>
      <c r="P1" s="15"/>
      <c r="Q1" s="15"/>
      <c r="R1" s="15"/>
      <c r="S1" s="15"/>
      <c r="T1" s="15"/>
      <c r="U1" s="15"/>
      <c r="V1" s="15"/>
      <c r="W1" s="15"/>
      <c r="X1" s="15"/>
      <c r="Y1" s="18"/>
    </row>
    <row r="2" spans="1:25" ht="24.95" customHeight="1" x14ac:dyDescent="0.25">
      <c r="A2" s="19"/>
      <c r="B2" s="20"/>
      <c r="C2" s="21"/>
      <c r="D2" s="22"/>
      <c r="E2" s="21"/>
      <c r="F2" s="20"/>
      <c r="G2" s="20"/>
      <c r="H2" s="20"/>
      <c r="I2" s="20"/>
      <c r="J2" s="20"/>
      <c r="K2" s="20"/>
      <c r="L2" s="20"/>
      <c r="M2" s="20"/>
      <c r="N2" s="20"/>
      <c r="O2" s="20"/>
      <c r="P2" s="20"/>
      <c r="Q2" s="20"/>
      <c r="R2" s="20"/>
      <c r="S2" s="20"/>
      <c r="T2" s="20"/>
      <c r="U2" s="20"/>
      <c r="V2" s="20"/>
      <c r="W2" s="20"/>
      <c r="X2" s="20"/>
      <c r="Y2" s="23"/>
    </row>
    <row r="3" spans="1:25" ht="24.95" customHeight="1" x14ac:dyDescent="0.25">
      <c r="A3" s="27" t="s">
        <v>26</v>
      </c>
      <c r="B3" s="28"/>
      <c r="C3" s="28"/>
      <c r="D3" s="28"/>
      <c r="E3" s="28"/>
      <c r="F3" s="28"/>
      <c r="G3" s="28"/>
      <c r="H3" s="28"/>
      <c r="I3" s="28"/>
      <c r="J3" s="28"/>
      <c r="K3" s="28"/>
      <c r="L3" s="28"/>
      <c r="M3" s="28"/>
      <c r="N3" s="28"/>
      <c r="O3" s="28"/>
      <c r="P3" s="28"/>
      <c r="Q3" s="28"/>
      <c r="R3" s="28"/>
      <c r="S3" s="28"/>
      <c r="T3" s="28"/>
      <c r="U3" s="28"/>
      <c r="V3" s="28"/>
      <c r="W3" s="28"/>
      <c r="X3" s="28"/>
      <c r="Y3" s="29"/>
    </row>
    <row r="4" spans="1:25" ht="24.95" customHeight="1" thickBot="1" x14ac:dyDescent="0.3">
      <c r="A4" s="24" t="s">
        <v>25</v>
      </c>
      <c r="B4" s="25"/>
      <c r="C4" s="25"/>
      <c r="D4" s="25"/>
      <c r="E4" s="25"/>
      <c r="F4" s="25"/>
      <c r="G4" s="25"/>
      <c r="H4" s="25"/>
      <c r="I4" s="25"/>
      <c r="J4" s="25"/>
      <c r="K4" s="25"/>
      <c r="L4" s="25"/>
      <c r="M4" s="25"/>
      <c r="N4" s="25"/>
      <c r="O4" s="25"/>
      <c r="P4" s="25"/>
      <c r="Q4" s="25"/>
      <c r="R4" s="25"/>
      <c r="S4" s="25"/>
      <c r="T4" s="25"/>
      <c r="U4" s="25"/>
      <c r="V4" s="25"/>
      <c r="W4" s="25"/>
      <c r="X4" s="25"/>
      <c r="Y4" s="26"/>
    </row>
    <row r="5" spans="1:25" ht="24.95" customHeight="1" x14ac:dyDescent="0.25">
      <c r="A5" s="4" t="s">
        <v>0</v>
      </c>
      <c r="B5" s="9" t="s">
        <v>5</v>
      </c>
      <c r="C5" s="9" t="s">
        <v>6</v>
      </c>
      <c r="D5" s="5" t="s">
        <v>7</v>
      </c>
      <c r="E5" s="7" t="s">
        <v>3</v>
      </c>
      <c r="F5" s="5" t="s">
        <v>1</v>
      </c>
      <c r="G5" s="5" t="s">
        <v>8</v>
      </c>
      <c r="H5" s="8" t="s">
        <v>9</v>
      </c>
      <c r="I5" s="13" t="s">
        <v>2</v>
      </c>
      <c r="J5" s="5" t="s">
        <v>10</v>
      </c>
      <c r="K5" s="10" t="s">
        <v>24</v>
      </c>
      <c r="L5" s="9" t="s">
        <v>11</v>
      </c>
      <c r="M5" s="5" t="s">
        <v>12</v>
      </c>
      <c r="N5" s="5" t="s">
        <v>4</v>
      </c>
      <c r="O5" s="5" t="s">
        <v>13</v>
      </c>
      <c r="P5" s="5" t="s">
        <v>14</v>
      </c>
      <c r="Q5" s="6" t="s">
        <v>23</v>
      </c>
      <c r="R5" s="9" t="s">
        <v>15</v>
      </c>
      <c r="S5" s="9" t="s">
        <v>16</v>
      </c>
      <c r="T5" s="5" t="s">
        <v>17</v>
      </c>
      <c r="U5" s="10" t="s">
        <v>18</v>
      </c>
      <c r="V5" s="12" t="s">
        <v>19</v>
      </c>
      <c r="W5" s="11" t="s">
        <v>20</v>
      </c>
      <c r="X5" s="4" t="s">
        <v>21</v>
      </c>
      <c r="Y5" s="4" t="s">
        <v>22</v>
      </c>
    </row>
    <row r="6" spans="1:25" ht="24.95" customHeight="1" x14ac:dyDescent="0.25">
      <c r="A6" s="30">
        <v>182</v>
      </c>
      <c r="B6" s="31" t="s">
        <v>27</v>
      </c>
      <c r="C6" s="32">
        <v>44875</v>
      </c>
      <c r="D6" s="33" t="s">
        <v>28</v>
      </c>
      <c r="E6" s="34">
        <v>79843759</v>
      </c>
      <c r="F6" s="35" t="s">
        <v>29</v>
      </c>
      <c r="G6" s="35" t="s">
        <v>30</v>
      </c>
      <c r="H6" s="35" t="s">
        <v>31</v>
      </c>
      <c r="I6" s="35" t="s">
        <v>32</v>
      </c>
      <c r="J6" s="35" t="s">
        <v>33</v>
      </c>
      <c r="K6" s="37">
        <v>44876</v>
      </c>
      <c r="L6" s="38">
        <v>44925</v>
      </c>
      <c r="M6" s="35" t="s">
        <v>35</v>
      </c>
      <c r="N6" s="35" t="s">
        <v>36</v>
      </c>
      <c r="O6" s="40">
        <v>10612287</v>
      </c>
      <c r="P6" s="40">
        <v>6122473</v>
      </c>
      <c r="Q6" s="36" t="s">
        <v>37</v>
      </c>
      <c r="R6" s="41"/>
      <c r="S6" s="41" t="s">
        <v>38</v>
      </c>
      <c r="T6" s="42" t="s">
        <v>39</v>
      </c>
      <c r="U6" s="43" t="s">
        <v>38</v>
      </c>
      <c r="V6" s="44"/>
      <c r="W6" s="45"/>
      <c r="X6" s="41" t="s">
        <v>40</v>
      </c>
      <c r="Y6" s="46" t="s">
        <v>41</v>
      </c>
    </row>
    <row r="7" spans="1:25" ht="24.95" customHeight="1" x14ac:dyDescent="0.25">
      <c r="A7" s="30">
        <v>209</v>
      </c>
      <c r="B7" s="31" t="s">
        <v>42</v>
      </c>
      <c r="C7" s="32">
        <v>44875</v>
      </c>
      <c r="D7" s="33" t="s">
        <v>43</v>
      </c>
      <c r="E7" s="34">
        <v>79657352</v>
      </c>
      <c r="F7" s="35" t="s">
        <v>29</v>
      </c>
      <c r="G7" s="35" t="s">
        <v>30</v>
      </c>
      <c r="H7" s="35" t="s">
        <v>31</v>
      </c>
      <c r="I7" s="35" t="s">
        <v>32</v>
      </c>
      <c r="J7" s="35" t="s">
        <v>33</v>
      </c>
      <c r="K7" s="37">
        <v>44876</v>
      </c>
      <c r="L7" s="38">
        <v>44905</v>
      </c>
      <c r="M7" s="35" t="s">
        <v>44</v>
      </c>
      <c r="N7" s="35" t="s">
        <v>36</v>
      </c>
      <c r="O7" s="40">
        <v>10085367</v>
      </c>
      <c r="P7" s="40">
        <v>10085367</v>
      </c>
      <c r="Q7" s="36" t="s">
        <v>34</v>
      </c>
      <c r="R7" s="41"/>
      <c r="S7" s="41" t="s">
        <v>38</v>
      </c>
      <c r="T7" s="35" t="s">
        <v>39</v>
      </c>
      <c r="U7" s="47" t="s">
        <v>38</v>
      </c>
      <c r="V7" s="44"/>
      <c r="W7" s="45"/>
      <c r="X7" s="41" t="s">
        <v>40</v>
      </c>
      <c r="Y7" s="46" t="s">
        <v>41</v>
      </c>
    </row>
    <row r="8" spans="1:25" ht="24.95" customHeight="1" x14ac:dyDescent="0.25">
      <c r="A8" s="30">
        <v>269</v>
      </c>
      <c r="B8" s="31" t="s">
        <v>45</v>
      </c>
      <c r="C8" s="38">
        <v>44881</v>
      </c>
      <c r="D8" s="33" t="s">
        <v>46</v>
      </c>
      <c r="E8" s="34" t="s">
        <v>47</v>
      </c>
      <c r="F8" s="35" t="s">
        <v>48</v>
      </c>
      <c r="G8" s="35" t="s">
        <v>49</v>
      </c>
      <c r="H8" s="35" t="s">
        <v>50</v>
      </c>
      <c r="I8" s="35" t="s">
        <v>51</v>
      </c>
      <c r="J8" s="35" t="s">
        <v>52</v>
      </c>
      <c r="K8" s="37">
        <v>44887</v>
      </c>
      <c r="L8" s="38">
        <v>44925</v>
      </c>
      <c r="M8" s="35" t="s">
        <v>53</v>
      </c>
      <c r="N8" s="35" t="s">
        <v>36</v>
      </c>
      <c r="O8" s="40">
        <v>36961086</v>
      </c>
      <c r="P8" s="40" t="s">
        <v>54</v>
      </c>
      <c r="Q8" s="36" t="s">
        <v>37</v>
      </c>
      <c r="R8" s="41" t="s">
        <v>55</v>
      </c>
      <c r="S8" s="41" t="s">
        <v>56</v>
      </c>
      <c r="T8" s="35" t="s">
        <v>57</v>
      </c>
      <c r="U8" s="49" t="s">
        <v>56</v>
      </c>
      <c r="V8" s="44"/>
      <c r="W8" s="45"/>
      <c r="X8" s="41" t="s">
        <v>58</v>
      </c>
      <c r="Y8" s="46" t="s">
        <v>41</v>
      </c>
    </row>
    <row r="9" spans="1:25" ht="24.95" customHeight="1" x14ac:dyDescent="0.25">
      <c r="A9" s="30">
        <v>316</v>
      </c>
      <c r="B9" s="31" t="s">
        <v>59</v>
      </c>
      <c r="C9" s="38">
        <v>44866</v>
      </c>
      <c r="D9" s="33" t="s">
        <v>60</v>
      </c>
      <c r="E9" s="39">
        <v>52733757</v>
      </c>
      <c r="F9" s="47" t="s">
        <v>29</v>
      </c>
      <c r="G9" s="47" t="s">
        <v>30</v>
      </c>
      <c r="H9" s="47" t="s">
        <v>31</v>
      </c>
      <c r="I9" s="47" t="s">
        <v>32</v>
      </c>
      <c r="J9" s="47" t="s">
        <v>33</v>
      </c>
      <c r="K9" s="37">
        <v>44868</v>
      </c>
      <c r="L9" s="38">
        <v>44910</v>
      </c>
      <c r="M9" s="35" t="s">
        <v>61</v>
      </c>
      <c r="N9" s="35" t="s">
        <v>36</v>
      </c>
      <c r="O9" s="40">
        <v>18818574</v>
      </c>
      <c r="P9" s="40">
        <v>9409287</v>
      </c>
      <c r="Q9" s="36" t="s">
        <v>37</v>
      </c>
      <c r="R9" s="41"/>
      <c r="S9" s="41" t="s">
        <v>62</v>
      </c>
      <c r="T9" s="35" t="s">
        <v>63</v>
      </c>
      <c r="U9" s="41" t="s">
        <v>62</v>
      </c>
      <c r="V9" s="44" t="s">
        <v>64</v>
      </c>
      <c r="W9" s="43" t="s">
        <v>62</v>
      </c>
      <c r="X9" s="41" t="s">
        <v>40</v>
      </c>
      <c r="Y9" s="46" t="s">
        <v>41</v>
      </c>
    </row>
    <row r="10" spans="1:25" ht="24.95" customHeight="1" x14ac:dyDescent="0.25">
      <c r="A10" s="30">
        <v>317</v>
      </c>
      <c r="B10" s="31" t="s">
        <v>65</v>
      </c>
      <c r="C10" s="38">
        <v>44875</v>
      </c>
      <c r="D10" s="33" t="s">
        <v>66</v>
      </c>
      <c r="E10" s="39">
        <v>25273306</v>
      </c>
      <c r="F10" s="47" t="s">
        <v>29</v>
      </c>
      <c r="G10" s="47" t="s">
        <v>30</v>
      </c>
      <c r="H10" s="47" t="s">
        <v>31</v>
      </c>
      <c r="I10" s="47" t="s">
        <v>32</v>
      </c>
      <c r="J10" s="47" t="s">
        <v>33</v>
      </c>
      <c r="K10" s="37">
        <v>44876</v>
      </c>
      <c r="L10" s="38">
        <v>44910</v>
      </c>
      <c r="M10" s="35" t="s">
        <v>67</v>
      </c>
      <c r="N10" s="35" t="s">
        <v>36</v>
      </c>
      <c r="O10" s="40">
        <v>14068416</v>
      </c>
      <c r="P10" s="40">
        <v>9378944</v>
      </c>
      <c r="Q10" s="36" t="s">
        <v>37</v>
      </c>
      <c r="R10" s="41"/>
      <c r="S10" s="41" t="s">
        <v>62</v>
      </c>
      <c r="T10" s="35" t="s">
        <v>63</v>
      </c>
      <c r="U10" s="41" t="s">
        <v>62</v>
      </c>
      <c r="V10" s="50" t="s">
        <v>68</v>
      </c>
      <c r="W10" s="43" t="s">
        <v>62</v>
      </c>
      <c r="X10" s="41" t="s">
        <v>40</v>
      </c>
      <c r="Y10" s="46" t="s">
        <v>41</v>
      </c>
    </row>
    <row r="11" spans="1:25" ht="24.95" customHeight="1" x14ac:dyDescent="0.25">
      <c r="A11" s="30">
        <v>329</v>
      </c>
      <c r="B11" s="31" t="s">
        <v>69</v>
      </c>
      <c r="C11" s="38">
        <v>44873</v>
      </c>
      <c r="D11" s="33" t="s">
        <v>70</v>
      </c>
      <c r="E11" s="39">
        <v>80039600</v>
      </c>
      <c r="F11" s="47" t="s">
        <v>29</v>
      </c>
      <c r="G11" s="47" t="s">
        <v>30</v>
      </c>
      <c r="H11" s="47" t="s">
        <v>31</v>
      </c>
      <c r="I11" s="47" t="s">
        <v>32</v>
      </c>
      <c r="J11" s="47" t="s">
        <v>33</v>
      </c>
      <c r="K11" s="37">
        <v>44876</v>
      </c>
      <c r="L11" s="38">
        <v>44910</v>
      </c>
      <c r="M11" s="35" t="s">
        <v>71</v>
      </c>
      <c r="N11" s="35" t="s">
        <v>36</v>
      </c>
      <c r="O11" s="40">
        <v>13304304</v>
      </c>
      <c r="P11" s="40">
        <v>8869536</v>
      </c>
      <c r="Q11" s="36" t="s">
        <v>37</v>
      </c>
      <c r="R11" s="41"/>
      <c r="S11" s="41" t="s">
        <v>72</v>
      </c>
      <c r="T11" s="53" t="s">
        <v>73</v>
      </c>
      <c r="U11" s="54" t="s">
        <v>74</v>
      </c>
      <c r="V11" s="44"/>
      <c r="W11" s="45"/>
      <c r="X11" s="41" t="s">
        <v>40</v>
      </c>
      <c r="Y11" s="46" t="s">
        <v>41</v>
      </c>
    </row>
    <row r="12" spans="1:25" ht="24.95" customHeight="1" x14ac:dyDescent="0.25">
      <c r="A12" s="30">
        <v>330</v>
      </c>
      <c r="B12" s="31" t="s">
        <v>75</v>
      </c>
      <c r="C12" s="38">
        <v>44867</v>
      </c>
      <c r="D12" s="33" t="s">
        <v>76</v>
      </c>
      <c r="E12" s="39">
        <v>40218133</v>
      </c>
      <c r="F12" s="47" t="s">
        <v>29</v>
      </c>
      <c r="G12" s="47" t="s">
        <v>30</v>
      </c>
      <c r="H12" s="47" t="s">
        <v>31</v>
      </c>
      <c r="I12" s="47" t="s">
        <v>32</v>
      </c>
      <c r="J12" s="47" t="s">
        <v>33</v>
      </c>
      <c r="K12" s="37">
        <v>44873</v>
      </c>
      <c r="L12" s="38">
        <v>44905</v>
      </c>
      <c r="M12" s="35" t="s">
        <v>77</v>
      </c>
      <c r="N12" s="35" t="s">
        <v>36</v>
      </c>
      <c r="O12" s="40">
        <v>14351333</v>
      </c>
      <c r="P12" s="40">
        <v>9785000</v>
      </c>
      <c r="Q12" s="36" t="s">
        <v>37</v>
      </c>
      <c r="R12" s="41"/>
      <c r="S12" s="41" t="s">
        <v>78</v>
      </c>
      <c r="T12" s="55" t="s">
        <v>79</v>
      </c>
      <c r="U12" s="56" t="s">
        <v>78</v>
      </c>
      <c r="V12" s="57" t="s">
        <v>80</v>
      </c>
      <c r="W12" s="50" t="s">
        <v>81</v>
      </c>
      <c r="X12" s="41" t="s">
        <v>40</v>
      </c>
      <c r="Y12" s="46" t="s">
        <v>41</v>
      </c>
    </row>
    <row r="13" spans="1:25" ht="24.95" customHeight="1" x14ac:dyDescent="0.25">
      <c r="A13" s="30">
        <v>333</v>
      </c>
      <c r="B13" s="31" t="s">
        <v>82</v>
      </c>
      <c r="C13" s="38">
        <v>44888</v>
      </c>
      <c r="D13" s="33" t="s">
        <v>83</v>
      </c>
      <c r="E13" s="39">
        <v>1121843158</v>
      </c>
      <c r="F13" s="47" t="s">
        <v>29</v>
      </c>
      <c r="G13" s="47" t="s">
        <v>30</v>
      </c>
      <c r="H13" s="47" t="s">
        <v>31</v>
      </c>
      <c r="I13" s="47" t="s">
        <v>32</v>
      </c>
      <c r="J13" s="47" t="s">
        <v>33</v>
      </c>
      <c r="K13" s="37">
        <v>44890</v>
      </c>
      <c r="L13" s="38">
        <v>44925</v>
      </c>
      <c r="M13" s="35" t="s">
        <v>84</v>
      </c>
      <c r="N13" s="35" t="s">
        <v>36</v>
      </c>
      <c r="O13" s="40">
        <v>4545177</v>
      </c>
      <c r="P13" s="40">
        <v>3030118</v>
      </c>
      <c r="Q13" s="36" t="s">
        <v>37</v>
      </c>
      <c r="R13" s="41"/>
      <c r="S13" s="41" t="s">
        <v>56</v>
      </c>
      <c r="T13" s="35" t="s">
        <v>57</v>
      </c>
      <c r="U13" s="41" t="s">
        <v>56</v>
      </c>
      <c r="V13" s="44"/>
      <c r="W13" s="45"/>
      <c r="X13" s="41" t="s">
        <v>40</v>
      </c>
      <c r="Y13" s="46" t="s">
        <v>41</v>
      </c>
    </row>
    <row r="14" spans="1:25" ht="24.95" customHeight="1" x14ac:dyDescent="0.25">
      <c r="A14" s="30">
        <v>334</v>
      </c>
      <c r="B14" s="31" t="s">
        <v>85</v>
      </c>
      <c r="C14" s="38">
        <v>44881</v>
      </c>
      <c r="D14" s="33" t="s">
        <v>86</v>
      </c>
      <c r="E14" s="39">
        <v>38239043</v>
      </c>
      <c r="F14" s="47" t="s">
        <v>29</v>
      </c>
      <c r="G14" s="47" t="s">
        <v>30</v>
      </c>
      <c r="H14" s="47" t="s">
        <v>31</v>
      </c>
      <c r="I14" s="47" t="s">
        <v>32</v>
      </c>
      <c r="J14" s="47" t="s">
        <v>33</v>
      </c>
      <c r="K14" s="37">
        <v>44883</v>
      </c>
      <c r="L14" s="38">
        <v>44925</v>
      </c>
      <c r="M14" s="35" t="s">
        <v>87</v>
      </c>
      <c r="N14" s="35" t="s">
        <v>36</v>
      </c>
      <c r="O14" s="40">
        <v>12000000</v>
      </c>
      <c r="P14" s="40">
        <v>6000000</v>
      </c>
      <c r="Q14" s="36" t="s">
        <v>37</v>
      </c>
      <c r="R14" s="41"/>
      <c r="S14" s="41" t="s">
        <v>56</v>
      </c>
      <c r="T14" s="35" t="s">
        <v>57</v>
      </c>
      <c r="U14" s="41" t="s">
        <v>56</v>
      </c>
      <c r="V14" s="44"/>
      <c r="W14" s="45"/>
      <c r="X14" s="41" t="s">
        <v>40</v>
      </c>
      <c r="Y14" s="46" t="s">
        <v>41</v>
      </c>
    </row>
    <row r="15" spans="1:25" ht="24.95" customHeight="1" x14ac:dyDescent="0.25">
      <c r="A15" s="30">
        <v>336</v>
      </c>
      <c r="B15" s="31" t="s">
        <v>88</v>
      </c>
      <c r="C15" s="38">
        <v>44876</v>
      </c>
      <c r="D15" s="33" t="s">
        <v>89</v>
      </c>
      <c r="E15" s="39">
        <v>39695429</v>
      </c>
      <c r="F15" s="47" t="s">
        <v>29</v>
      </c>
      <c r="G15" s="47" t="s">
        <v>30</v>
      </c>
      <c r="H15" s="47" t="s">
        <v>31</v>
      </c>
      <c r="I15" s="47" t="s">
        <v>32</v>
      </c>
      <c r="J15" s="47" t="s">
        <v>33</v>
      </c>
      <c r="K15" s="37">
        <v>44881</v>
      </c>
      <c r="L15" s="38">
        <v>44905</v>
      </c>
      <c r="M15" s="35" t="s">
        <v>90</v>
      </c>
      <c r="N15" s="35" t="s">
        <v>36</v>
      </c>
      <c r="O15" s="40">
        <v>15866667</v>
      </c>
      <c r="P15" s="40">
        <v>11900000</v>
      </c>
      <c r="Q15" s="36" t="s">
        <v>34</v>
      </c>
      <c r="R15" s="41"/>
      <c r="S15" s="41" t="s">
        <v>78</v>
      </c>
      <c r="T15" s="35" t="s">
        <v>79</v>
      </c>
      <c r="U15" s="35" t="s">
        <v>78</v>
      </c>
      <c r="V15" s="53" t="s">
        <v>91</v>
      </c>
      <c r="W15" s="45" t="s">
        <v>92</v>
      </c>
      <c r="X15" s="41" t="s">
        <v>40</v>
      </c>
      <c r="Y15" s="46" t="s">
        <v>41</v>
      </c>
    </row>
    <row r="16" spans="1:25" ht="24.95" customHeight="1" x14ac:dyDescent="0.25">
      <c r="A16" s="30">
        <v>337</v>
      </c>
      <c r="B16" s="31" t="s">
        <v>93</v>
      </c>
      <c r="C16" s="59">
        <v>44869</v>
      </c>
      <c r="D16" s="33" t="s">
        <v>94</v>
      </c>
      <c r="E16" s="39">
        <v>80063191</v>
      </c>
      <c r="F16" s="47" t="s">
        <v>29</v>
      </c>
      <c r="G16" s="47" t="s">
        <v>30</v>
      </c>
      <c r="H16" s="47" t="s">
        <v>31</v>
      </c>
      <c r="I16" s="47" t="s">
        <v>32</v>
      </c>
      <c r="J16" s="47" t="s">
        <v>33</v>
      </c>
      <c r="K16" s="37">
        <v>44874</v>
      </c>
      <c r="L16" s="38">
        <v>44905</v>
      </c>
      <c r="M16" s="35" t="s">
        <v>95</v>
      </c>
      <c r="N16" s="35" t="s">
        <v>36</v>
      </c>
      <c r="O16" s="40">
        <v>12600000</v>
      </c>
      <c r="P16" s="40">
        <v>8400000</v>
      </c>
      <c r="Q16" s="36" t="s">
        <v>37</v>
      </c>
      <c r="R16" s="41"/>
      <c r="S16" s="41" t="s">
        <v>78</v>
      </c>
      <c r="T16" s="35" t="s">
        <v>79</v>
      </c>
      <c r="U16" s="35" t="s">
        <v>78</v>
      </c>
      <c r="V16" s="60" t="s">
        <v>96</v>
      </c>
      <c r="W16" s="61" t="s">
        <v>97</v>
      </c>
      <c r="X16" s="41" t="s">
        <v>40</v>
      </c>
      <c r="Y16" s="46" t="s">
        <v>41</v>
      </c>
    </row>
    <row r="17" spans="1:25" ht="24.95" customHeight="1" x14ac:dyDescent="0.25">
      <c r="A17" s="30">
        <v>338</v>
      </c>
      <c r="B17" s="31" t="s">
        <v>98</v>
      </c>
      <c r="C17" s="38">
        <v>44873</v>
      </c>
      <c r="D17" s="33" t="s">
        <v>99</v>
      </c>
      <c r="E17" s="39">
        <v>52762573</v>
      </c>
      <c r="F17" s="47" t="s">
        <v>29</v>
      </c>
      <c r="G17" s="47" t="s">
        <v>30</v>
      </c>
      <c r="H17" s="47" t="s">
        <v>31</v>
      </c>
      <c r="I17" s="47" t="s">
        <v>32</v>
      </c>
      <c r="J17" s="47" t="s">
        <v>33</v>
      </c>
      <c r="K17" s="37">
        <v>44876</v>
      </c>
      <c r="L17" s="38">
        <v>44905</v>
      </c>
      <c r="M17" s="35" t="s">
        <v>100</v>
      </c>
      <c r="N17" s="35" t="s">
        <v>36</v>
      </c>
      <c r="O17" s="40">
        <v>3644495</v>
      </c>
      <c r="P17" s="40">
        <v>2542671</v>
      </c>
      <c r="Q17" s="36" t="s">
        <v>37</v>
      </c>
      <c r="R17" s="41"/>
      <c r="S17" s="41" t="s">
        <v>78</v>
      </c>
      <c r="T17" s="35" t="s">
        <v>79</v>
      </c>
      <c r="U17" s="35" t="s">
        <v>78</v>
      </c>
      <c r="V17" s="60" t="s">
        <v>96</v>
      </c>
      <c r="W17" s="61" t="s">
        <v>97</v>
      </c>
      <c r="X17" s="41" t="s">
        <v>40</v>
      </c>
      <c r="Y17" s="46" t="s">
        <v>41</v>
      </c>
    </row>
    <row r="18" spans="1:25" ht="24.95" customHeight="1" x14ac:dyDescent="0.25">
      <c r="A18" s="30">
        <v>339</v>
      </c>
      <c r="B18" s="31" t="s">
        <v>101</v>
      </c>
      <c r="C18" s="38">
        <v>44868</v>
      </c>
      <c r="D18" s="33" t="s">
        <v>102</v>
      </c>
      <c r="E18" s="39">
        <v>51913485</v>
      </c>
      <c r="F18" s="47" t="s">
        <v>29</v>
      </c>
      <c r="G18" s="47" t="s">
        <v>30</v>
      </c>
      <c r="H18" s="47" t="s">
        <v>31</v>
      </c>
      <c r="I18" s="47" t="s">
        <v>32</v>
      </c>
      <c r="J18" s="47" t="s">
        <v>33</v>
      </c>
      <c r="K18" s="37">
        <v>44874</v>
      </c>
      <c r="L18" s="38">
        <v>44905</v>
      </c>
      <c r="M18" s="35" t="s">
        <v>90</v>
      </c>
      <c r="N18" s="35" t="s">
        <v>36</v>
      </c>
      <c r="O18" s="40">
        <v>10000000</v>
      </c>
      <c r="P18" s="40">
        <v>13333333</v>
      </c>
      <c r="Q18" s="36" t="s">
        <v>37</v>
      </c>
      <c r="R18" s="41"/>
      <c r="S18" s="41" t="s">
        <v>78</v>
      </c>
      <c r="T18" s="35" t="s">
        <v>79</v>
      </c>
      <c r="U18" s="41" t="s">
        <v>78</v>
      </c>
      <c r="V18" s="53" t="s">
        <v>91</v>
      </c>
      <c r="W18" s="45" t="s">
        <v>92</v>
      </c>
      <c r="X18" s="41" t="s">
        <v>40</v>
      </c>
      <c r="Y18" s="46" t="s">
        <v>41</v>
      </c>
    </row>
    <row r="19" spans="1:25" ht="24.95" customHeight="1" x14ac:dyDescent="0.25">
      <c r="A19" s="30">
        <v>340</v>
      </c>
      <c r="B19" s="31" t="s">
        <v>103</v>
      </c>
      <c r="C19" s="38">
        <v>44873</v>
      </c>
      <c r="D19" s="33" t="s">
        <v>104</v>
      </c>
      <c r="E19" s="39">
        <v>19405238</v>
      </c>
      <c r="F19" s="47" t="s">
        <v>29</v>
      </c>
      <c r="G19" s="47" t="s">
        <v>30</v>
      </c>
      <c r="H19" s="47" t="s">
        <v>31</v>
      </c>
      <c r="I19" s="47" t="s">
        <v>32</v>
      </c>
      <c r="J19" s="47" t="s">
        <v>33</v>
      </c>
      <c r="K19" s="37">
        <v>44880</v>
      </c>
      <c r="L19" s="38">
        <v>44925</v>
      </c>
      <c r="M19" s="35" t="s">
        <v>105</v>
      </c>
      <c r="N19" s="35" t="s">
        <v>36</v>
      </c>
      <c r="O19" s="40">
        <v>22800000</v>
      </c>
      <c r="P19" s="40">
        <v>11400000</v>
      </c>
      <c r="Q19" s="36" t="s">
        <v>37</v>
      </c>
      <c r="R19" s="41"/>
      <c r="S19" s="41" t="s">
        <v>106</v>
      </c>
      <c r="T19" s="35" t="s">
        <v>107</v>
      </c>
      <c r="U19" s="41" t="s">
        <v>106</v>
      </c>
      <c r="V19" s="44"/>
      <c r="W19" s="45"/>
      <c r="X19" s="41" t="s">
        <v>40</v>
      </c>
      <c r="Y19" s="46" t="s">
        <v>41</v>
      </c>
    </row>
    <row r="20" spans="1:25" ht="24.95" customHeight="1" x14ac:dyDescent="0.25">
      <c r="A20" s="30">
        <v>341</v>
      </c>
      <c r="B20" s="31" t="s">
        <v>108</v>
      </c>
      <c r="C20" s="38">
        <v>44873</v>
      </c>
      <c r="D20" s="33" t="s">
        <v>109</v>
      </c>
      <c r="E20" s="39">
        <v>79405054</v>
      </c>
      <c r="F20" s="47" t="s">
        <v>29</v>
      </c>
      <c r="G20" s="47" t="s">
        <v>30</v>
      </c>
      <c r="H20" s="47" t="s">
        <v>31</v>
      </c>
      <c r="I20" s="47" t="s">
        <v>32</v>
      </c>
      <c r="J20" s="47" t="s">
        <v>33</v>
      </c>
      <c r="K20" s="37">
        <v>44875</v>
      </c>
      <c r="L20" s="38">
        <v>44925</v>
      </c>
      <c r="M20" s="35" t="s">
        <v>110</v>
      </c>
      <c r="N20" s="35" t="s">
        <v>36</v>
      </c>
      <c r="O20" s="40">
        <v>29488200</v>
      </c>
      <c r="P20" s="40">
        <v>14042000</v>
      </c>
      <c r="Q20" s="36" t="s">
        <v>34</v>
      </c>
      <c r="R20" s="41"/>
      <c r="S20" s="41" t="s">
        <v>106</v>
      </c>
      <c r="T20" s="35" t="s">
        <v>107</v>
      </c>
      <c r="U20" s="41" t="s">
        <v>106</v>
      </c>
      <c r="V20" s="44"/>
      <c r="W20" s="45"/>
      <c r="X20" s="41" t="s">
        <v>40</v>
      </c>
      <c r="Y20" s="46" t="s">
        <v>41</v>
      </c>
    </row>
    <row r="21" spans="1:25" ht="24.95" customHeight="1" x14ac:dyDescent="0.25">
      <c r="A21" s="30">
        <v>342</v>
      </c>
      <c r="B21" s="31" t="s">
        <v>111</v>
      </c>
      <c r="C21" s="38">
        <v>44867</v>
      </c>
      <c r="D21" s="33" t="s">
        <v>112</v>
      </c>
      <c r="E21" s="39" t="s">
        <v>113</v>
      </c>
      <c r="F21" s="48" t="s">
        <v>29</v>
      </c>
      <c r="G21" s="48" t="s">
        <v>49</v>
      </c>
      <c r="H21" s="47" t="s">
        <v>114</v>
      </c>
      <c r="I21" s="47" t="s">
        <v>115</v>
      </c>
      <c r="J21" s="47" t="s">
        <v>116</v>
      </c>
      <c r="K21" s="37">
        <v>44875</v>
      </c>
      <c r="L21" s="38">
        <v>44905</v>
      </c>
      <c r="M21" s="35" t="s">
        <v>117</v>
      </c>
      <c r="N21" s="35" t="s">
        <v>36</v>
      </c>
      <c r="O21" s="40">
        <v>40109288</v>
      </c>
      <c r="P21" s="40" t="s">
        <v>118</v>
      </c>
      <c r="Q21" s="36" t="s">
        <v>37</v>
      </c>
      <c r="R21" s="41"/>
      <c r="S21" s="41" t="s">
        <v>119</v>
      </c>
      <c r="T21" s="35" t="s">
        <v>120</v>
      </c>
      <c r="U21" s="41" t="s">
        <v>119</v>
      </c>
      <c r="V21" s="44"/>
      <c r="W21" s="45"/>
      <c r="X21" s="41" t="s">
        <v>40</v>
      </c>
      <c r="Y21" s="46" t="s">
        <v>41</v>
      </c>
    </row>
    <row r="22" spans="1:25" ht="24.95" customHeight="1" x14ac:dyDescent="0.25">
      <c r="A22" s="30">
        <v>343</v>
      </c>
      <c r="B22" s="31" t="s">
        <v>121</v>
      </c>
      <c r="C22" s="38">
        <v>44873</v>
      </c>
      <c r="D22" s="33" t="s">
        <v>122</v>
      </c>
      <c r="E22" s="39">
        <v>52110198</v>
      </c>
      <c r="F22" s="47" t="s">
        <v>29</v>
      </c>
      <c r="G22" s="47" t="s">
        <v>30</v>
      </c>
      <c r="H22" s="47" t="s">
        <v>31</v>
      </c>
      <c r="I22" s="47" t="s">
        <v>32</v>
      </c>
      <c r="J22" s="47" t="s">
        <v>33</v>
      </c>
      <c r="K22" s="37">
        <v>44875</v>
      </c>
      <c r="L22" s="38">
        <v>44905</v>
      </c>
      <c r="M22" s="35" t="s">
        <v>123</v>
      </c>
      <c r="N22" s="35" t="s">
        <v>36</v>
      </c>
      <c r="O22" s="40">
        <v>13333333</v>
      </c>
      <c r="P22" s="40">
        <v>10000000</v>
      </c>
      <c r="Q22" s="36" t="s">
        <v>37</v>
      </c>
      <c r="R22" s="41"/>
      <c r="S22" s="41" t="s">
        <v>78</v>
      </c>
      <c r="T22" s="35" t="s">
        <v>79</v>
      </c>
      <c r="U22" s="43" t="s">
        <v>78</v>
      </c>
      <c r="V22" s="53" t="s">
        <v>91</v>
      </c>
      <c r="W22" s="45" t="s">
        <v>92</v>
      </c>
      <c r="X22" s="41" t="s">
        <v>40</v>
      </c>
      <c r="Y22" s="46" t="s">
        <v>41</v>
      </c>
    </row>
    <row r="23" spans="1:25" ht="24.95" customHeight="1" x14ac:dyDescent="0.25">
      <c r="A23" s="30">
        <v>346</v>
      </c>
      <c r="B23" s="31" t="s">
        <v>124</v>
      </c>
      <c r="C23" s="38">
        <v>44875</v>
      </c>
      <c r="D23" s="33" t="s">
        <v>125</v>
      </c>
      <c r="E23" s="39">
        <v>10300306</v>
      </c>
      <c r="F23" s="47" t="s">
        <v>29</v>
      </c>
      <c r="G23" s="47" t="s">
        <v>30</v>
      </c>
      <c r="H23" s="47" t="s">
        <v>31</v>
      </c>
      <c r="I23" s="47" t="s">
        <v>32</v>
      </c>
      <c r="J23" s="47" t="s">
        <v>33</v>
      </c>
      <c r="K23" s="37">
        <v>44880</v>
      </c>
      <c r="L23" s="38">
        <v>44910</v>
      </c>
      <c r="M23" s="35" t="s">
        <v>126</v>
      </c>
      <c r="N23" s="35" t="s">
        <v>36</v>
      </c>
      <c r="O23" s="40">
        <v>9975015</v>
      </c>
      <c r="P23" s="40">
        <v>6650000</v>
      </c>
      <c r="Q23" s="36" t="s">
        <v>37</v>
      </c>
      <c r="R23" s="41"/>
      <c r="S23" s="41" t="s">
        <v>127</v>
      </c>
      <c r="T23" s="35" t="s">
        <v>128</v>
      </c>
      <c r="U23" s="49" t="s">
        <v>129</v>
      </c>
      <c r="V23" s="44"/>
      <c r="W23" s="45"/>
      <c r="X23" s="41" t="s">
        <v>40</v>
      </c>
      <c r="Y23" s="46" t="s">
        <v>41</v>
      </c>
    </row>
    <row r="24" spans="1:25" ht="24.95" customHeight="1" x14ac:dyDescent="0.25">
      <c r="A24" s="30">
        <v>347</v>
      </c>
      <c r="B24" s="31" t="s">
        <v>130</v>
      </c>
      <c r="C24" s="38">
        <v>44881</v>
      </c>
      <c r="D24" s="33" t="s">
        <v>131</v>
      </c>
      <c r="E24" s="39" t="s">
        <v>132</v>
      </c>
      <c r="F24" s="47" t="s">
        <v>29</v>
      </c>
      <c r="G24" s="48" t="s">
        <v>49</v>
      </c>
      <c r="H24" s="35" t="s">
        <v>50</v>
      </c>
      <c r="I24" s="35" t="s">
        <v>51</v>
      </c>
      <c r="J24" s="35" t="s">
        <v>52</v>
      </c>
      <c r="K24" s="37">
        <v>44887</v>
      </c>
      <c r="L24" s="38">
        <v>44925</v>
      </c>
      <c r="M24" s="35" t="s">
        <v>133</v>
      </c>
      <c r="N24" s="35" t="s">
        <v>36</v>
      </c>
      <c r="O24" s="40">
        <v>42857143</v>
      </c>
      <c r="P24" s="40" t="s">
        <v>54</v>
      </c>
      <c r="Q24" s="36" t="s">
        <v>37</v>
      </c>
      <c r="R24" s="41" t="s">
        <v>134</v>
      </c>
      <c r="S24" s="41" t="s">
        <v>56</v>
      </c>
      <c r="T24" s="35" t="s">
        <v>57</v>
      </c>
      <c r="U24" s="41" t="s">
        <v>56</v>
      </c>
      <c r="V24" s="44"/>
      <c r="W24" s="45"/>
      <c r="X24" s="41" t="s">
        <v>40</v>
      </c>
      <c r="Y24" s="46" t="s">
        <v>41</v>
      </c>
    </row>
    <row r="25" spans="1:25" ht="24.95" customHeight="1" x14ac:dyDescent="0.25">
      <c r="A25" s="30">
        <v>348</v>
      </c>
      <c r="B25" s="31" t="s">
        <v>135</v>
      </c>
      <c r="C25" s="38">
        <v>44881</v>
      </c>
      <c r="D25" s="33" t="s">
        <v>136</v>
      </c>
      <c r="E25" s="39">
        <v>52716195</v>
      </c>
      <c r="F25" s="47" t="s">
        <v>29</v>
      </c>
      <c r="G25" s="47" t="s">
        <v>30</v>
      </c>
      <c r="H25" s="47" t="s">
        <v>31</v>
      </c>
      <c r="I25" s="47" t="s">
        <v>32</v>
      </c>
      <c r="J25" s="47" t="s">
        <v>33</v>
      </c>
      <c r="K25" s="37">
        <v>44883</v>
      </c>
      <c r="L25" s="38">
        <v>44925</v>
      </c>
      <c r="M25" s="35" t="s">
        <v>137</v>
      </c>
      <c r="N25" s="35" t="s">
        <v>36</v>
      </c>
      <c r="O25" s="40">
        <v>10500000</v>
      </c>
      <c r="P25" s="40">
        <v>7000000</v>
      </c>
      <c r="Q25" s="36" t="s">
        <v>37</v>
      </c>
      <c r="R25" s="41"/>
      <c r="S25" s="41" t="s">
        <v>56</v>
      </c>
      <c r="T25" s="35" t="s">
        <v>57</v>
      </c>
      <c r="U25" s="41" t="s">
        <v>56</v>
      </c>
      <c r="V25" s="44"/>
      <c r="W25" s="45"/>
      <c r="X25" s="41" t="s">
        <v>40</v>
      </c>
      <c r="Y25" s="46" t="s">
        <v>41</v>
      </c>
    </row>
    <row r="26" spans="1:25" ht="24.95" customHeight="1" x14ac:dyDescent="0.25">
      <c r="A26" s="30">
        <v>351</v>
      </c>
      <c r="B26" s="31" t="s">
        <v>138</v>
      </c>
      <c r="C26" s="38">
        <v>44874</v>
      </c>
      <c r="D26" s="33" t="s">
        <v>139</v>
      </c>
      <c r="E26" s="39">
        <v>1074928626</v>
      </c>
      <c r="F26" s="47" t="s">
        <v>29</v>
      </c>
      <c r="G26" s="47" t="s">
        <v>30</v>
      </c>
      <c r="H26" s="47" t="s">
        <v>31</v>
      </c>
      <c r="I26" s="47" t="s">
        <v>32</v>
      </c>
      <c r="J26" s="47" t="s">
        <v>33</v>
      </c>
      <c r="K26" s="37">
        <v>44881</v>
      </c>
      <c r="L26" s="38">
        <v>44925</v>
      </c>
      <c r="M26" s="35" t="s">
        <v>140</v>
      </c>
      <c r="N26" s="35" t="s">
        <v>36</v>
      </c>
      <c r="O26" s="40">
        <v>4436118</v>
      </c>
      <c r="P26" s="40">
        <v>2218159</v>
      </c>
      <c r="Q26" s="36" t="s">
        <v>37</v>
      </c>
      <c r="R26" s="41"/>
      <c r="S26" s="41" t="s">
        <v>141</v>
      </c>
      <c r="T26" s="35" t="s">
        <v>142</v>
      </c>
      <c r="U26" s="43" t="s">
        <v>141</v>
      </c>
      <c r="V26" s="50" t="s">
        <v>143</v>
      </c>
      <c r="W26" s="63" t="s">
        <v>144</v>
      </c>
      <c r="X26" s="41" t="s">
        <v>40</v>
      </c>
      <c r="Y26" s="46" t="s">
        <v>41</v>
      </c>
    </row>
    <row r="27" spans="1:25" ht="24.95" customHeight="1" x14ac:dyDescent="0.25">
      <c r="A27" s="30">
        <v>355</v>
      </c>
      <c r="B27" s="31" t="s">
        <v>145</v>
      </c>
      <c r="C27" s="38">
        <v>44875</v>
      </c>
      <c r="D27" s="33" t="s">
        <v>146</v>
      </c>
      <c r="E27" s="39" t="s">
        <v>147</v>
      </c>
      <c r="F27" s="47" t="s">
        <v>29</v>
      </c>
      <c r="G27" s="48" t="s">
        <v>49</v>
      </c>
      <c r="H27" s="47" t="s">
        <v>31</v>
      </c>
      <c r="I27" s="47" t="s">
        <v>115</v>
      </c>
      <c r="J27" s="47" t="s">
        <v>116</v>
      </c>
      <c r="K27" s="37">
        <v>44883</v>
      </c>
      <c r="L27" s="38">
        <v>44910</v>
      </c>
      <c r="M27" s="35" t="s">
        <v>148</v>
      </c>
      <c r="N27" s="35" t="s">
        <v>36</v>
      </c>
      <c r="O27" s="40">
        <v>14520966</v>
      </c>
      <c r="P27" s="40" t="s">
        <v>118</v>
      </c>
      <c r="Q27" s="36" t="s">
        <v>37</v>
      </c>
      <c r="R27" s="41"/>
      <c r="S27" s="41" t="s">
        <v>149</v>
      </c>
      <c r="T27" s="35" t="s">
        <v>150</v>
      </c>
      <c r="U27" s="49" t="s">
        <v>151</v>
      </c>
      <c r="V27" s="44"/>
      <c r="W27" s="45"/>
      <c r="X27" s="41" t="s">
        <v>40</v>
      </c>
      <c r="Y27" s="46" t="s">
        <v>41</v>
      </c>
    </row>
    <row r="28" spans="1:25" ht="24.95" customHeight="1" x14ac:dyDescent="0.25">
      <c r="A28" s="30">
        <v>356</v>
      </c>
      <c r="B28" s="31" t="s">
        <v>152</v>
      </c>
      <c r="C28" s="38">
        <v>44874</v>
      </c>
      <c r="D28" s="33" t="s">
        <v>153</v>
      </c>
      <c r="E28" s="39">
        <v>52905897</v>
      </c>
      <c r="F28" s="47" t="s">
        <v>29</v>
      </c>
      <c r="G28" s="47" t="s">
        <v>30</v>
      </c>
      <c r="H28" s="47" t="s">
        <v>31</v>
      </c>
      <c r="I28" s="47" t="s">
        <v>32</v>
      </c>
      <c r="J28" s="47" t="s">
        <v>33</v>
      </c>
      <c r="K28" s="37">
        <v>44875</v>
      </c>
      <c r="L28" s="38">
        <v>44925</v>
      </c>
      <c r="M28" s="35" t="s">
        <v>154</v>
      </c>
      <c r="N28" s="35" t="s">
        <v>36</v>
      </c>
      <c r="O28" s="40">
        <v>14400000</v>
      </c>
      <c r="P28" s="40">
        <v>8000000</v>
      </c>
      <c r="Q28" s="36" t="s">
        <v>37</v>
      </c>
      <c r="R28" s="41"/>
      <c r="S28" s="41" t="s">
        <v>155</v>
      </c>
      <c r="T28" s="35" t="s">
        <v>156</v>
      </c>
      <c r="U28" s="41" t="s">
        <v>155</v>
      </c>
      <c r="V28" s="44"/>
      <c r="W28" s="45"/>
      <c r="X28" s="41" t="s">
        <v>40</v>
      </c>
      <c r="Y28" s="46" t="s">
        <v>41</v>
      </c>
    </row>
    <row r="29" spans="1:25" ht="24.95" customHeight="1" x14ac:dyDescent="0.25">
      <c r="A29" s="30">
        <v>383</v>
      </c>
      <c r="B29" s="31" t="s">
        <v>157</v>
      </c>
      <c r="C29" s="38">
        <v>44894</v>
      </c>
      <c r="D29" s="33" t="s">
        <v>158</v>
      </c>
      <c r="E29" s="39" t="s">
        <v>159</v>
      </c>
      <c r="F29" s="47" t="s">
        <v>29</v>
      </c>
      <c r="G29" s="47" t="s">
        <v>49</v>
      </c>
      <c r="H29" s="47" t="s">
        <v>160</v>
      </c>
      <c r="I29" s="47" t="s">
        <v>32</v>
      </c>
      <c r="J29" s="47" t="s">
        <v>161</v>
      </c>
      <c r="K29" s="37">
        <v>44895</v>
      </c>
      <c r="L29" s="38">
        <v>45626</v>
      </c>
      <c r="M29" s="35" t="s">
        <v>162</v>
      </c>
      <c r="N29" s="35" t="s">
        <v>36</v>
      </c>
      <c r="O29" s="40">
        <v>1631000</v>
      </c>
      <c r="P29" s="40" t="s">
        <v>118</v>
      </c>
      <c r="Q29" s="36" t="s">
        <v>37</v>
      </c>
      <c r="R29" s="41"/>
      <c r="S29" s="41" t="s">
        <v>163</v>
      </c>
      <c r="T29" s="35" t="s">
        <v>165</v>
      </c>
      <c r="U29" s="41" t="s">
        <v>163</v>
      </c>
      <c r="V29" s="44"/>
      <c r="W29" s="45"/>
      <c r="X29" s="41" t="s">
        <v>40</v>
      </c>
      <c r="Y29" s="46" t="s">
        <v>41</v>
      </c>
    </row>
    <row r="30" spans="1:25" ht="24.95" customHeight="1" x14ac:dyDescent="0.25">
      <c r="A30" s="30">
        <v>388</v>
      </c>
      <c r="B30" s="31" t="s">
        <v>166</v>
      </c>
      <c r="C30" s="38">
        <v>44875</v>
      </c>
      <c r="D30" s="33" t="s">
        <v>167</v>
      </c>
      <c r="E30" s="39" t="s">
        <v>168</v>
      </c>
      <c r="F30" s="47" t="s">
        <v>29</v>
      </c>
      <c r="G30" s="47" t="s">
        <v>49</v>
      </c>
      <c r="H30" s="47" t="s">
        <v>31</v>
      </c>
      <c r="I30" s="47" t="s">
        <v>169</v>
      </c>
      <c r="J30" s="47" t="s">
        <v>170</v>
      </c>
      <c r="K30" s="37">
        <v>44883</v>
      </c>
      <c r="L30" s="38">
        <v>44910</v>
      </c>
      <c r="M30" s="35" t="s">
        <v>171</v>
      </c>
      <c r="N30" s="35" t="s">
        <v>36</v>
      </c>
      <c r="O30" s="40">
        <v>178039341.63</v>
      </c>
      <c r="P30" s="40" t="s">
        <v>172</v>
      </c>
      <c r="Q30" s="36" t="s">
        <v>37</v>
      </c>
      <c r="R30" s="41"/>
      <c r="S30" s="41" t="s">
        <v>149</v>
      </c>
      <c r="T30" s="35" t="s">
        <v>173</v>
      </c>
      <c r="U30" s="52" t="s">
        <v>149</v>
      </c>
      <c r="V30" s="62" t="s">
        <v>174</v>
      </c>
      <c r="W30" s="50" t="s">
        <v>175</v>
      </c>
      <c r="X30" s="41" t="s">
        <v>40</v>
      </c>
      <c r="Y30" s="46" t="s">
        <v>41</v>
      </c>
    </row>
    <row r="31" spans="1:25" ht="24.95" customHeight="1" x14ac:dyDescent="0.25">
      <c r="A31" s="30">
        <v>398</v>
      </c>
      <c r="B31" s="31" t="s">
        <v>176</v>
      </c>
      <c r="C31" s="38">
        <v>44880</v>
      </c>
      <c r="D31" s="33" t="s">
        <v>177</v>
      </c>
      <c r="E31" s="39">
        <v>1110460327</v>
      </c>
      <c r="F31" s="47" t="s">
        <v>29</v>
      </c>
      <c r="G31" s="47" t="s">
        <v>30</v>
      </c>
      <c r="H31" s="47" t="s">
        <v>31</v>
      </c>
      <c r="I31" s="47" t="s">
        <v>32</v>
      </c>
      <c r="J31" s="47" t="s">
        <v>33</v>
      </c>
      <c r="K31" s="37">
        <v>44883</v>
      </c>
      <c r="L31" s="38">
        <v>44910</v>
      </c>
      <c r="M31" s="35" t="s">
        <v>178</v>
      </c>
      <c r="N31" s="35" t="s">
        <v>36</v>
      </c>
      <c r="O31" s="40">
        <v>11353379</v>
      </c>
      <c r="P31" s="40">
        <v>11353379</v>
      </c>
      <c r="Q31" s="36" t="s">
        <v>37</v>
      </c>
      <c r="R31" s="41"/>
      <c r="S31" s="41" t="s">
        <v>62</v>
      </c>
      <c r="T31" s="35" t="s">
        <v>63</v>
      </c>
      <c r="U31" s="43" t="s">
        <v>62</v>
      </c>
      <c r="V31" s="64" t="s">
        <v>179</v>
      </c>
      <c r="W31" s="43" t="s">
        <v>62</v>
      </c>
      <c r="X31" s="41" t="s">
        <v>40</v>
      </c>
      <c r="Y31" s="46" t="s">
        <v>41</v>
      </c>
    </row>
    <row r="32" spans="1:25" ht="24.95" customHeight="1" x14ac:dyDescent="0.25">
      <c r="A32" s="30">
        <v>399</v>
      </c>
      <c r="B32" s="31" t="s">
        <v>180</v>
      </c>
      <c r="C32" s="38">
        <v>44880</v>
      </c>
      <c r="D32" s="33" t="s">
        <v>181</v>
      </c>
      <c r="E32" s="39" t="s">
        <v>182</v>
      </c>
      <c r="F32" s="47" t="s">
        <v>29</v>
      </c>
      <c r="G32" s="47" t="s">
        <v>49</v>
      </c>
      <c r="H32" s="47" t="s">
        <v>31</v>
      </c>
      <c r="I32" s="47" t="s">
        <v>115</v>
      </c>
      <c r="J32" s="47" t="s">
        <v>116</v>
      </c>
      <c r="K32" s="37">
        <v>44883</v>
      </c>
      <c r="L32" s="38">
        <v>44910</v>
      </c>
      <c r="M32" s="35" t="s">
        <v>183</v>
      </c>
      <c r="N32" s="35" t="s">
        <v>36</v>
      </c>
      <c r="O32" s="40">
        <v>3592000</v>
      </c>
      <c r="P32" s="40" t="s">
        <v>118</v>
      </c>
      <c r="Q32" s="36" t="s">
        <v>37</v>
      </c>
      <c r="R32" s="41"/>
      <c r="S32" s="41" t="s">
        <v>184</v>
      </c>
      <c r="T32" s="35" t="s">
        <v>185</v>
      </c>
      <c r="U32" s="43" t="s">
        <v>184</v>
      </c>
      <c r="V32" s="44" t="s">
        <v>186</v>
      </c>
      <c r="W32" s="45" t="s">
        <v>187</v>
      </c>
      <c r="X32" s="41" t="s">
        <v>40</v>
      </c>
      <c r="Y32" s="46" t="s">
        <v>41</v>
      </c>
    </row>
    <row r="33" spans="1:25" ht="24.95" customHeight="1" x14ac:dyDescent="0.25">
      <c r="A33" s="30">
        <v>406</v>
      </c>
      <c r="B33" s="31" t="s">
        <v>188</v>
      </c>
      <c r="C33" s="38">
        <v>44886</v>
      </c>
      <c r="D33" s="33" t="s">
        <v>189</v>
      </c>
      <c r="E33" s="39">
        <v>19161436</v>
      </c>
      <c r="F33" s="47" t="s">
        <v>29</v>
      </c>
      <c r="G33" s="47" t="s">
        <v>30</v>
      </c>
      <c r="H33" s="47" t="s">
        <v>31</v>
      </c>
      <c r="I33" s="47" t="s">
        <v>32</v>
      </c>
      <c r="J33" s="47" t="s">
        <v>33</v>
      </c>
      <c r="K33" s="65">
        <v>44888</v>
      </c>
      <c r="L33" s="38">
        <v>44925</v>
      </c>
      <c r="M33" s="35" t="s">
        <v>190</v>
      </c>
      <c r="N33" s="35" t="s">
        <v>36</v>
      </c>
      <c r="O33" s="40">
        <v>16950196</v>
      </c>
      <c r="P33" s="40">
        <v>8475098</v>
      </c>
      <c r="Q33" s="36" t="s">
        <v>37</v>
      </c>
      <c r="R33" s="41"/>
      <c r="S33" s="41" t="s">
        <v>191</v>
      </c>
      <c r="T33" s="35" t="s">
        <v>192</v>
      </c>
      <c r="U33" s="49" t="s">
        <v>193</v>
      </c>
      <c r="V33" s="44"/>
      <c r="W33" s="45"/>
      <c r="X33" s="41" t="s">
        <v>40</v>
      </c>
      <c r="Y33" s="46" t="s">
        <v>41</v>
      </c>
    </row>
    <row r="34" spans="1:25" ht="24.95" customHeight="1" x14ac:dyDescent="0.25">
      <c r="A34" s="30">
        <v>411</v>
      </c>
      <c r="B34" s="31" t="s">
        <v>194</v>
      </c>
      <c r="C34" s="38">
        <v>44890</v>
      </c>
      <c r="D34" s="33" t="s">
        <v>195</v>
      </c>
      <c r="E34" s="39">
        <v>1022402981</v>
      </c>
      <c r="F34" s="47" t="s">
        <v>29</v>
      </c>
      <c r="G34" s="47" t="s">
        <v>30</v>
      </c>
      <c r="H34" s="47" t="s">
        <v>31</v>
      </c>
      <c r="I34" s="47" t="s">
        <v>32</v>
      </c>
      <c r="J34" s="47" t="s">
        <v>33</v>
      </c>
      <c r="K34" s="37">
        <v>44894</v>
      </c>
      <c r="L34" s="38">
        <v>45046</v>
      </c>
      <c r="M34" s="35" t="s">
        <v>196</v>
      </c>
      <c r="N34" s="35" t="s">
        <v>36</v>
      </c>
      <c r="O34" s="40">
        <v>35813333</v>
      </c>
      <c r="P34" s="40">
        <v>6800000</v>
      </c>
      <c r="Q34" s="36" t="s">
        <v>37</v>
      </c>
      <c r="R34" s="41"/>
      <c r="S34" s="41" t="s">
        <v>163</v>
      </c>
      <c r="T34" s="35" t="s">
        <v>165</v>
      </c>
      <c r="U34" s="41" t="s">
        <v>163</v>
      </c>
      <c r="V34" s="44"/>
      <c r="W34" s="45"/>
      <c r="X34" s="41" t="s">
        <v>40</v>
      </c>
      <c r="Y34" s="46" t="s">
        <v>41</v>
      </c>
    </row>
    <row r="35" spans="1:25" ht="24.95" customHeight="1" x14ac:dyDescent="0.25">
      <c r="A35" s="30">
        <v>412</v>
      </c>
      <c r="B35" s="31" t="s">
        <v>197</v>
      </c>
      <c r="C35" s="38">
        <v>44886</v>
      </c>
      <c r="D35" s="33" t="s">
        <v>198</v>
      </c>
      <c r="E35" s="39">
        <v>52040253</v>
      </c>
      <c r="F35" s="47" t="s">
        <v>29</v>
      </c>
      <c r="G35" s="47" t="s">
        <v>30</v>
      </c>
      <c r="H35" s="47" t="s">
        <v>31</v>
      </c>
      <c r="I35" s="47" t="s">
        <v>32</v>
      </c>
      <c r="J35" s="47" t="s">
        <v>33</v>
      </c>
      <c r="K35" s="37">
        <v>44887</v>
      </c>
      <c r="L35" s="38">
        <v>45046</v>
      </c>
      <c r="M35" s="35" t="s">
        <v>199</v>
      </c>
      <c r="N35" s="35" t="s">
        <v>36</v>
      </c>
      <c r="O35" s="40">
        <v>39120000</v>
      </c>
      <c r="P35" s="40">
        <v>7200000</v>
      </c>
      <c r="Q35" s="36" t="s">
        <v>37</v>
      </c>
      <c r="R35" s="41"/>
      <c r="S35" s="41" t="s">
        <v>163</v>
      </c>
      <c r="T35" s="35" t="s">
        <v>165</v>
      </c>
      <c r="U35" s="41" t="s">
        <v>163</v>
      </c>
      <c r="V35" s="44" t="s">
        <v>200</v>
      </c>
      <c r="W35" s="41" t="s">
        <v>163</v>
      </c>
      <c r="X35" s="41" t="s">
        <v>40</v>
      </c>
      <c r="Y35" s="46" t="s">
        <v>41</v>
      </c>
    </row>
    <row r="36" spans="1:25" ht="24.95" customHeight="1" x14ac:dyDescent="0.25">
      <c r="A36" s="30">
        <v>414</v>
      </c>
      <c r="B36" s="31" t="s">
        <v>201</v>
      </c>
      <c r="C36" s="38">
        <v>44886</v>
      </c>
      <c r="D36" s="33" t="s">
        <v>202</v>
      </c>
      <c r="E36" s="39">
        <v>51985421</v>
      </c>
      <c r="F36" s="47" t="s">
        <v>29</v>
      </c>
      <c r="G36" s="47" t="s">
        <v>30</v>
      </c>
      <c r="H36" s="47" t="s">
        <v>31</v>
      </c>
      <c r="I36" s="47" t="s">
        <v>32</v>
      </c>
      <c r="J36" s="47" t="s">
        <v>33</v>
      </c>
      <c r="K36" s="37">
        <v>44887</v>
      </c>
      <c r="L36" s="38">
        <v>45046</v>
      </c>
      <c r="M36" s="35" t="s">
        <v>203</v>
      </c>
      <c r="N36" s="35" t="s">
        <v>36</v>
      </c>
      <c r="O36" s="40">
        <v>39120000</v>
      </c>
      <c r="P36" s="40">
        <v>7200000</v>
      </c>
      <c r="Q36" s="36" t="s">
        <v>37</v>
      </c>
      <c r="R36" s="41"/>
      <c r="S36" s="41" t="s">
        <v>163</v>
      </c>
      <c r="T36" s="35" t="s">
        <v>165</v>
      </c>
      <c r="U36" s="41" t="s">
        <v>163</v>
      </c>
      <c r="V36" s="44" t="s">
        <v>200</v>
      </c>
      <c r="W36" s="41" t="s">
        <v>163</v>
      </c>
      <c r="X36" s="41" t="s">
        <v>40</v>
      </c>
      <c r="Y36" s="46" t="s">
        <v>41</v>
      </c>
    </row>
    <row r="37" spans="1:25" ht="24.95" customHeight="1" x14ac:dyDescent="0.25">
      <c r="A37" s="30">
        <v>430</v>
      </c>
      <c r="B37" s="31" t="s">
        <v>204</v>
      </c>
      <c r="C37" s="38">
        <v>44895</v>
      </c>
      <c r="D37" s="33" t="s">
        <v>205</v>
      </c>
      <c r="E37" s="39">
        <v>51711597</v>
      </c>
      <c r="F37" s="47" t="s">
        <v>29</v>
      </c>
      <c r="G37" s="47" t="s">
        <v>30</v>
      </c>
      <c r="H37" s="47" t="s">
        <v>31</v>
      </c>
      <c r="I37" s="47" t="s">
        <v>32</v>
      </c>
      <c r="J37" s="47" t="s">
        <v>33</v>
      </c>
      <c r="K37" s="37">
        <v>44896</v>
      </c>
      <c r="L37" s="38">
        <v>45046</v>
      </c>
      <c r="M37" s="35" t="s">
        <v>206</v>
      </c>
      <c r="N37" s="35" t="s">
        <v>36</v>
      </c>
      <c r="O37" s="40">
        <v>62534165</v>
      </c>
      <c r="P37" s="40">
        <v>12506833</v>
      </c>
      <c r="Q37" s="36" t="s">
        <v>34</v>
      </c>
      <c r="R37" s="41"/>
      <c r="S37" s="41" t="s">
        <v>149</v>
      </c>
      <c r="T37" s="35"/>
      <c r="U37" s="35" t="s">
        <v>149</v>
      </c>
      <c r="V37" s="44"/>
      <c r="W37" s="45"/>
      <c r="X37" s="41" t="s">
        <v>40</v>
      </c>
      <c r="Y37" s="46" t="s">
        <v>41</v>
      </c>
    </row>
    <row r="38" spans="1:25" ht="24.95" customHeight="1" x14ac:dyDescent="0.25">
      <c r="A38" s="30">
        <v>462</v>
      </c>
      <c r="B38" s="31" t="s">
        <v>207</v>
      </c>
      <c r="C38" s="38">
        <v>44890</v>
      </c>
      <c r="D38" s="33" t="s">
        <v>208</v>
      </c>
      <c r="E38" s="39">
        <v>1014238216</v>
      </c>
      <c r="F38" s="47" t="s">
        <v>29</v>
      </c>
      <c r="G38" s="47" t="s">
        <v>30</v>
      </c>
      <c r="H38" s="47" t="s">
        <v>31</v>
      </c>
      <c r="I38" s="47" t="s">
        <v>32</v>
      </c>
      <c r="J38" s="47" t="s">
        <v>33</v>
      </c>
      <c r="K38" s="37">
        <v>44894</v>
      </c>
      <c r="L38" s="38">
        <v>45046</v>
      </c>
      <c r="M38" s="35" t="s">
        <v>209</v>
      </c>
      <c r="N38" s="35" t="s">
        <v>36</v>
      </c>
      <c r="O38" s="40">
        <v>35586666</v>
      </c>
      <c r="P38" s="40">
        <v>6800000</v>
      </c>
      <c r="Q38" s="36" t="s">
        <v>37</v>
      </c>
      <c r="R38" s="41"/>
      <c r="S38" s="41" t="s">
        <v>163</v>
      </c>
      <c r="T38" s="35" t="s">
        <v>165</v>
      </c>
      <c r="U38" s="41" t="s">
        <v>163</v>
      </c>
      <c r="V38" s="44" t="s">
        <v>210</v>
      </c>
      <c r="W38" s="41" t="s">
        <v>163</v>
      </c>
      <c r="X38" s="41" t="s">
        <v>40</v>
      </c>
      <c r="Y38" s="46" t="s">
        <v>41</v>
      </c>
    </row>
    <row r="39" spans="1:25" ht="24.95" customHeight="1" x14ac:dyDescent="0.25">
      <c r="A39" s="30">
        <v>463</v>
      </c>
      <c r="B39" s="31" t="s">
        <v>211</v>
      </c>
      <c r="C39" s="38">
        <v>44890</v>
      </c>
      <c r="D39" s="33" t="s">
        <v>212</v>
      </c>
      <c r="E39" s="39">
        <v>1023924761</v>
      </c>
      <c r="F39" s="47" t="s">
        <v>29</v>
      </c>
      <c r="G39" s="47" t="s">
        <v>30</v>
      </c>
      <c r="H39" s="47" t="s">
        <v>31</v>
      </c>
      <c r="I39" s="47" t="s">
        <v>32</v>
      </c>
      <c r="J39" s="47" t="s">
        <v>33</v>
      </c>
      <c r="K39" s="37">
        <v>44924</v>
      </c>
      <c r="L39" s="38">
        <v>45046</v>
      </c>
      <c r="M39" s="35" t="s">
        <v>213</v>
      </c>
      <c r="N39" s="35" t="s">
        <v>36</v>
      </c>
      <c r="O39" s="40">
        <v>35586666</v>
      </c>
      <c r="P39" s="40">
        <v>6800000</v>
      </c>
      <c r="Q39" s="36" t="s">
        <v>37</v>
      </c>
      <c r="R39" s="41"/>
      <c r="S39" s="41" t="s">
        <v>163</v>
      </c>
      <c r="T39" s="35" t="s">
        <v>165</v>
      </c>
      <c r="U39" s="41" t="s">
        <v>163</v>
      </c>
      <c r="V39" s="44" t="s">
        <v>210</v>
      </c>
      <c r="W39" s="41" t="s">
        <v>163</v>
      </c>
      <c r="X39" s="41" t="s">
        <v>40</v>
      </c>
      <c r="Y39" s="46" t="s">
        <v>41</v>
      </c>
    </row>
    <row r="40" spans="1:25" ht="24.95" customHeight="1" x14ac:dyDescent="0.25">
      <c r="A40" s="30">
        <v>469</v>
      </c>
      <c r="B40" s="31" t="s">
        <v>216</v>
      </c>
      <c r="C40" s="38">
        <v>44886</v>
      </c>
      <c r="D40" s="66" t="s">
        <v>217</v>
      </c>
      <c r="E40" s="39">
        <v>52726144</v>
      </c>
      <c r="F40" s="47" t="s">
        <v>29</v>
      </c>
      <c r="G40" s="47" t="s">
        <v>30</v>
      </c>
      <c r="H40" s="47" t="s">
        <v>31</v>
      </c>
      <c r="I40" s="47" t="s">
        <v>32</v>
      </c>
      <c r="J40" s="47" t="s">
        <v>33</v>
      </c>
      <c r="K40" s="37">
        <v>44887</v>
      </c>
      <c r="L40" s="38">
        <v>44910</v>
      </c>
      <c r="M40" s="35" t="s">
        <v>218</v>
      </c>
      <c r="N40" s="35" t="s">
        <v>36</v>
      </c>
      <c r="O40" s="40">
        <v>5594394</v>
      </c>
      <c r="P40" s="40">
        <v>5594394</v>
      </c>
      <c r="Q40" s="36" t="s">
        <v>37</v>
      </c>
      <c r="R40" s="41"/>
      <c r="S40" s="41" t="s">
        <v>72</v>
      </c>
      <c r="T40" s="53" t="s">
        <v>214</v>
      </c>
      <c r="U40" s="54" t="s">
        <v>215</v>
      </c>
      <c r="V40" s="44"/>
      <c r="W40" s="45"/>
      <c r="X40" s="41" t="s">
        <v>40</v>
      </c>
      <c r="Y40" s="46" t="s">
        <v>41</v>
      </c>
    </row>
    <row r="41" spans="1:25" ht="24.95" customHeight="1" x14ac:dyDescent="0.25">
      <c r="A41" s="30">
        <v>470</v>
      </c>
      <c r="B41" s="31" t="s">
        <v>219</v>
      </c>
      <c r="C41" s="38">
        <v>44887</v>
      </c>
      <c r="D41" s="33" t="s">
        <v>220</v>
      </c>
      <c r="E41" s="39">
        <v>52728406</v>
      </c>
      <c r="F41" s="47" t="s">
        <v>29</v>
      </c>
      <c r="G41" s="47" t="s">
        <v>30</v>
      </c>
      <c r="H41" s="47" t="s">
        <v>31</v>
      </c>
      <c r="I41" s="47" t="s">
        <v>32</v>
      </c>
      <c r="J41" s="47" t="s">
        <v>33</v>
      </c>
      <c r="K41" s="37">
        <v>44890</v>
      </c>
      <c r="L41" s="38">
        <v>44910</v>
      </c>
      <c r="M41" s="35" t="s">
        <v>221</v>
      </c>
      <c r="N41" s="35" t="s">
        <v>36</v>
      </c>
      <c r="O41" s="40">
        <v>5594394</v>
      </c>
      <c r="P41" s="40">
        <v>5594394</v>
      </c>
      <c r="Q41" s="36" t="s">
        <v>37</v>
      </c>
      <c r="R41" s="41"/>
      <c r="S41" s="41" t="s">
        <v>72</v>
      </c>
      <c r="T41" s="53" t="s">
        <v>214</v>
      </c>
      <c r="U41" s="54" t="s">
        <v>215</v>
      </c>
      <c r="V41" s="44"/>
      <c r="W41" s="45"/>
      <c r="X41" s="41" t="s">
        <v>40</v>
      </c>
      <c r="Y41" s="46" t="s">
        <v>41</v>
      </c>
    </row>
    <row r="42" spans="1:25" ht="24.95" customHeight="1" x14ac:dyDescent="0.25">
      <c r="A42" s="30">
        <v>471</v>
      </c>
      <c r="B42" s="31" t="s">
        <v>222</v>
      </c>
      <c r="C42" s="38">
        <v>44886</v>
      </c>
      <c r="D42" s="33" t="s">
        <v>223</v>
      </c>
      <c r="E42" s="39">
        <v>1110546083</v>
      </c>
      <c r="F42" s="47" t="s">
        <v>29</v>
      </c>
      <c r="G42" s="47" t="s">
        <v>30</v>
      </c>
      <c r="H42" s="47" t="s">
        <v>31</v>
      </c>
      <c r="I42" s="47" t="s">
        <v>32</v>
      </c>
      <c r="J42" s="47" t="s">
        <v>33</v>
      </c>
      <c r="K42" s="37">
        <v>44890</v>
      </c>
      <c r="L42" s="38">
        <v>44910</v>
      </c>
      <c r="M42" s="35" t="s">
        <v>221</v>
      </c>
      <c r="N42" s="35" t="s">
        <v>36</v>
      </c>
      <c r="O42" s="40">
        <v>5594394</v>
      </c>
      <c r="P42" s="40">
        <v>5594394</v>
      </c>
      <c r="Q42" s="36" t="s">
        <v>37</v>
      </c>
      <c r="R42" s="41"/>
      <c r="S42" s="41" t="s">
        <v>72</v>
      </c>
      <c r="T42" s="53" t="s">
        <v>214</v>
      </c>
      <c r="U42" s="54" t="s">
        <v>215</v>
      </c>
      <c r="V42" s="44"/>
      <c r="W42" s="45"/>
      <c r="X42" s="41" t="s">
        <v>40</v>
      </c>
      <c r="Y42" s="46" t="s">
        <v>41</v>
      </c>
    </row>
    <row r="43" spans="1:25" ht="24.95" customHeight="1" x14ac:dyDescent="0.25">
      <c r="A43" s="30">
        <v>472</v>
      </c>
      <c r="B43" s="31" t="s">
        <v>224</v>
      </c>
      <c r="C43" s="38">
        <v>44893</v>
      </c>
      <c r="D43" s="33" t="s">
        <v>225</v>
      </c>
      <c r="E43" s="39">
        <v>8509011</v>
      </c>
      <c r="F43" s="47" t="s">
        <v>29</v>
      </c>
      <c r="G43" s="47" t="s">
        <v>30</v>
      </c>
      <c r="H43" s="47" t="s">
        <v>31</v>
      </c>
      <c r="I43" s="47" t="s">
        <v>32</v>
      </c>
      <c r="J43" s="47" t="s">
        <v>33</v>
      </c>
      <c r="K43" s="37">
        <v>44896</v>
      </c>
      <c r="L43" s="38">
        <v>44910</v>
      </c>
      <c r="M43" s="35" t="s">
        <v>226</v>
      </c>
      <c r="N43" s="35" t="s">
        <v>36</v>
      </c>
      <c r="O43" s="40">
        <v>5594394</v>
      </c>
      <c r="P43" s="40">
        <v>5594394</v>
      </c>
      <c r="Q43" s="36" t="s">
        <v>37</v>
      </c>
      <c r="R43" s="41"/>
      <c r="S43" s="41" t="s">
        <v>72</v>
      </c>
      <c r="T43" s="53" t="s">
        <v>214</v>
      </c>
      <c r="U43" s="54" t="s">
        <v>215</v>
      </c>
      <c r="V43" s="44"/>
      <c r="W43" s="45"/>
      <c r="X43" s="41" t="s">
        <v>40</v>
      </c>
      <c r="Y43" s="46" t="s">
        <v>41</v>
      </c>
    </row>
    <row r="44" spans="1:25" ht="24.95" customHeight="1" x14ac:dyDescent="0.25">
      <c r="A44" s="30">
        <v>473</v>
      </c>
      <c r="B44" s="31" t="s">
        <v>227</v>
      </c>
      <c r="C44" s="38">
        <v>44883</v>
      </c>
      <c r="D44" s="33" t="s">
        <v>228</v>
      </c>
      <c r="E44" s="39">
        <v>46379258</v>
      </c>
      <c r="F44" s="47" t="s">
        <v>29</v>
      </c>
      <c r="G44" s="47" t="s">
        <v>30</v>
      </c>
      <c r="H44" s="47" t="s">
        <v>31</v>
      </c>
      <c r="I44" s="47" t="s">
        <v>32</v>
      </c>
      <c r="J44" s="47" t="s">
        <v>33</v>
      </c>
      <c r="K44" s="37">
        <v>44887</v>
      </c>
      <c r="L44" s="38">
        <v>44910</v>
      </c>
      <c r="M44" s="35" t="s">
        <v>221</v>
      </c>
      <c r="N44" s="35" t="s">
        <v>36</v>
      </c>
      <c r="O44" s="40">
        <v>5594394</v>
      </c>
      <c r="P44" s="40">
        <v>5594394</v>
      </c>
      <c r="Q44" s="36" t="s">
        <v>37</v>
      </c>
      <c r="R44" s="41"/>
      <c r="S44" s="41" t="s">
        <v>72</v>
      </c>
      <c r="T44" s="53" t="s">
        <v>214</v>
      </c>
      <c r="U44" s="54" t="s">
        <v>215</v>
      </c>
      <c r="V44" s="44"/>
      <c r="W44" s="45"/>
      <c r="X44" s="41" t="s">
        <v>40</v>
      </c>
      <c r="Y44" s="46" t="s">
        <v>41</v>
      </c>
    </row>
    <row r="45" spans="1:25" ht="24.95" customHeight="1" x14ac:dyDescent="0.25">
      <c r="A45" s="30">
        <v>474</v>
      </c>
      <c r="B45" s="31" t="s">
        <v>229</v>
      </c>
      <c r="C45" s="38">
        <v>44895</v>
      </c>
      <c r="D45" s="33" t="s">
        <v>230</v>
      </c>
      <c r="E45" s="39">
        <v>1036648108</v>
      </c>
      <c r="F45" s="47" t="s">
        <v>29</v>
      </c>
      <c r="G45" s="47" t="s">
        <v>30</v>
      </c>
      <c r="H45" s="47" t="s">
        <v>31</v>
      </c>
      <c r="I45" s="47" t="s">
        <v>32</v>
      </c>
      <c r="J45" s="47" t="s">
        <v>33</v>
      </c>
      <c r="K45" s="37">
        <v>44897</v>
      </c>
      <c r="L45" s="38">
        <v>44910</v>
      </c>
      <c r="M45" s="35" t="s">
        <v>221</v>
      </c>
      <c r="N45" s="47" t="s">
        <v>36</v>
      </c>
      <c r="O45" s="40">
        <v>5594394</v>
      </c>
      <c r="P45" s="40">
        <v>5594394</v>
      </c>
      <c r="Q45" s="36" t="s">
        <v>37</v>
      </c>
      <c r="R45" s="41"/>
      <c r="S45" s="41" t="s">
        <v>72</v>
      </c>
      <c r="T45" s="67" t="s">
        <v>214</v>
      </c>
      <c r="U45" s="68" t="s">
        <v>215</v>
      </c>
      <c r="V45" s="44"/>
      <c r="W45" s="45"/>
      <c r="X45" s="41" t="s">
        <v>40</v>
      </c>
      <c r="Y45" s="46" t="s">
        <v>41</v>
      </c>
    </row>
    <row r="46" spans="1:25" ht="24.95" customHeight="1" x14ac:dyDescent="0.25">
      <c r="A46" s="30">
        <v>477</v>
      </c>
      <c r="B46" s="31" t="s">
        <v>231</v>
      </c>
      <c r="C46" s="38">
        <v>44887</v>
      </c>
      <c r="D46" s="33" t="s">
        <v>232</v>
      </c>
      <c r="E46" s="39">
        <v>36304537</v>
      </c>
      <c r="F46" s="47" t="s">
        <v>29</v>
      </c>
      <c r="G46" s="47" t="s">
        <v>30</v>
      </c>
      <c r="H46" s="47" t="s">
        <v>31</v>
      </c>
      <c r="I46" s="47" t="s">
        <v>32</v>
      </c>
      <c r="J46" s="47" t="s">
        <v>33</v>
      </c>
      <c r="K46" s="37">
        <v>44893</v>
      </c>
      <c r="L46" s="38">
        <v>44910</v>
      </c>
      <c r="M46" s="35" t="s">
        <v>221</v>
      </c>
      <c r="N46" s="35" t="s">
        <v>36</v>
      </c>
      <c r="O46" s="40">
        <v>5594394</v>
      </c>
      <c r="P46" s="40">
        <v>5594394</v>
      </c>
      <c r="Q46" s="36" t="s">
        <v>37</v>
      </c>
      <c r="R46" s="41"/>
      <c r="S46" s="41" t="s">
        <v>72</v>
      </c>
      <c r="T46" s="53" t="s">
        <v>214</v>
      </c>
      <c r="U46" s="54" t="s">
        <v>215</v>
      </c>
      <c r="V46" s="44"/>
      <c r="W46" s="45"/>
      <c r="X46" s="41" t="s">
        <v>40</v>
      </c>
      <c r="Y46" s="46" t="s">
        <v>41</v>
      </c>
    </row>
    <row r="47" spans="1:25" ht="24.95" customHeight="1" x14ac:dyDescent="0.25">
      <c r="A47" s="30">
        <v>478</v>
      </c>
      <c r="B47" s="31" t="s">
        <v>233</v>
      </c>
      <c r="C47" s="38">
        <v>44894</v>
      </c>
      <c r="D47" s="33" t="s">
        <v>234</v>
      </c>
      <c r="E47" s="39">
        <v>51750590</v>
      </c>
      <c r="F47" s="47" t="s">
        <v>29</v>
      </c>
      <c r="G47" s="47" t="s">
        <v>30</v>
      </c>
      <c r="H47" s="47" t="s">
        <v>31</v>
      </c>
      <c r="I47" s="47" t="s">
        <v>32</v>
      </c>
      <c r="J47" s="47" t="s">
        <v>33</v>
      </c>
      <c r="K47" s="37">
        <v>44897</v>
      </c>
      <c r="L47" s="38">
        <v>44910</v>
      </c>
      <c r="M47" s="35" t="s">
        <v>221</v>
      </c>
      <c r="N47" s="47" t="s">
        <v>36</v>
      </c>
      <c r="O47" s="40">
        <v>5594394</v>
      </c>
      <c r="P47" s="40">
        <v>5594394</v>
      </c>
      <c r="Q47" s="36" t="s">
        <v>37</v>
      </c>
      <c r="R47" s="41"/>
      <c r="S47" s="41" t="s">
        <v>72</v>
      </c>
      <c r="T47" s="67" t="s">
        <v>214</v>
      </c>
      <c r="U47" s="68" t="s">
        <v>215</v>
      </c>
      <c r="V47" s="44"/>
      <c r="W47" s="45"/>
      <c r="X47" s="41" t="s">
        <v>40</v>
      </c>
      <c r="Y47" s="46" t="s">
        <v>41</v>
      </c>
    </row>
    <row r="48" spans="1:25" ht="24.95" customHeight="1" x14ac:dyDescent="0.25">
      <c r="A48" s="30">
        <v>480</v>
      </c>
      <c r="B48" s="31" t="s">
        <v>235</v>
      </c>
      <c r="C48" s="38">
        <v>44888</v>
      </c>
      <c r="D48" s="33" t="s">
        <v>236</v>
      </c>
      <c r="E48" s="39">
        <v>52108299</v>
      </c>
      <c r="F48" s="47" t="s">
        <v>29</v>
      </c>
      <c r="G48" s="47" t="s">
        <v>30</v>
      </c>
      <c r="H48" s="47" t="s">
        <v>31</v>
      </c>
      <c r="I48" s="47" t="s">
        <v>32</v>
      </c>
      <c r="J48" s="47" t="s">
        <v>33</v>
      </c>
      <c r="K48" s="37">
        <v>44890</v>
      </c>
      <c r="L48" s="38">
        <v>44910</v>
      </c>
      <c r="M48" s="35" t="s">
        <v>237</v>
      </c>
      <c r="N48" s="35" t="s">
        <v>36</v>
      </c>
      <c r="O48" s="40">
        <v>7266638</v>
      </c>
      <c r="P48" s="40">
        <v>7266638</v>
      </c>
      <c r="Q48" s="36" t="s">
        <v>37</v>
      </c>
      <c r="R48" s="41"/>
      <c r="S48" s="41" t="s">
        <v>72</v>
      </c>
      <c r="T48" s="35" t="s">
        <v>214</v>
      </c>
      <c r="U48" s="54" t="s">
        <v>215</v>
      </c>
      <c r="V48" s="44"/>
      <c r="W48" s="45"/>
      <c r="X48" s="41" t="s">
        <v>40</v>
      </c>
      <c r="Y48" s="46" t="s">
        <v>41</v>
      </c>
    </row>
    <row r="49" spans="1:25" ht="24.95" customHeight="1" x14ac:dyDescent="0.25">
      <c r="A49" s="30">
        <v>481</v>
      </c>
      <c r="B49" s="31" t="s">
        <v>238</v>
      </c>
      <c r="C49" s="38">
        <v>44886</v>
      </c>
      <c r="D49" s="33" t="s">
        <v>239</v>
      </c>
      <c r="E49" s="39">
        <v>1098644333</v>
      </c>
      <c r="F49" s="47" t="s">
        <v>29</v>
      </c>
      <c r="G49" s="47" t="s">
        <v>30</v>
      </c>
      <c r="H49" s="47" t="s">
        <v>31</v>
      </c>
      <c r="I49" s="47" t="s">
        <v>32</v>
      </c>
      <c r="J49" s="47" t="s">
        <v>33</v>
      </c>
      <c r="K49" s="37">
        <v>44890</v>
      </c>
      <c r="L49" s="38">
        <v>44910</v>
      </c>
      <c r="M49" s="35" t="s">
        <v>221</v>
      </c>
      <c r="N49" s="35" t="s">
        <v>36</v>
      </c>
      <c r="O49" s="40">
        <v>5594394</v>
      </c>
      <c r="P49" s="40">
        <v>5594394</v>
      </c>
      <c r="Q49" s="36" t="s">
        <v>37</v>
      </c>
      <c r="R49" s="41"/>
      <c r="S49" s="41" t="s">
        <v>72</v>
      </c>
      <c r="T49" s="35" t="s">
        <v>214</v>
      </c>
      <c r="U49" s="54" t="s">
        <v>215</v>
      </c>
      <c r="V49" s="44"/>
      <c r="W49" s="45"/>
      <c r="X49" s="41" t="s">
        <v>40</v>
      </c>
      <c r="Y49" s="46" t="s">
        <v>41</v>
      </c>
    </row>
    <row r="50" spans="1:25" ht="24.95" customHeight="1" x14ac:dyDescent="0.25">
      <c r="A50" s="30">
        <v>482</v>
      </c>
      <c r="B50" s="31" t="s">
        <v>240</v>
      </c>
      <c r="C50" s="38">
        <v>44883</v>
      </c>
      <c r="D50" s="33" t="s">
        <v>241</v>
      </c>
      <c r="E50" s="39">
        <v>1106395406</v>
      </c>
      <c r="F50" s="47" t="s">
        <v>29</v>
      </c>
      <c r="G50" s="47" t="s">
        <v>30</v>
      </c>
      <c r="H50" s="47" t="s">
        <v>31</v>
      </c>
      <c r="I50" s="47" t="s">
        <v>32</v>
      </c>
      <c r="J50" s="47" t="s">
        <v>33</v>
      </c>
      <c r="K50" s="37">
        <v>44887</v>
      </c>
      <c r="L50" s="38">
        <v>44910</v>
      </c>
      <c r="M50" s="35" t="s">
        <v>242</v>
      </c>
      <c r="N50" s="35" t="s">
        <v>36</v>
      </c>
      <c r="O50" s="40">
        <v>5594394</v>
      </c>
      <c r="P50" s="40">
        <v>5594394</v>
      </c>
      <c r="Q50" s="36" t="s">
        <v>37</v>
      </c>
      <c r="R50" s="41"/>
      <c r="S50" s="41" t="s">
        <v>72</v>
      </c>
      <c r="T50" s="53" t="s">
        <v>214</v>
      </c>
      <c r="U50" s="54" t="s">
        <v>215</v>
      </c>
      <c r="V50" s="44"/>
      <c r="W50" s="45"/>
      <c r="X50" s="41" t="s">
        <v>40</v>
      </c>
      <c r="Y50" s="46" t="s">
        <v>41</v>
      </c>
    </row>
    <row r="51" spans="1:25" ht="24.95" customHeight="1" x14ac:dyDescent="0.25">
      <c r="A51" s="30">
        <v>489</v>
      </c>
      <c r="B51" s="31" t="s">
        <v>243</v>
      </c>
      <c r="C51" s="38">
        <v>44886</v>
      </c>
      <c r="D51" s="33" t="s">
        <v>244</v>
      </c>
      <c r="E51" s="39" t="s">
        <v>245</v>
      </c>
      <c r="F51" s="47" t="s">
        <v>29</v>
      </c>
      <c r="G51" s="47" t="s">
        <v>49</v>
      </c>
      <c r="H51" s="47" t="s">
        <v>246</v>
      </c>
      <c r="I51" s="47" t="s">
        <v>32</v>
      </c>
      <c r="J51" s="47" t="s">
        <v>247</v>
      </c>
      <c r="K51" s="37">
        <v>44894</v>
      </c>
      <c r="L51" s="38">
        <v>44915</v>
      </c>
      <c r="M51" s="35" t="s">
        <v>248</v>
      </c>
      <c r="N51" s="35" t="s">
        <v>249</v>
      </c>
      <c r="O51" s="40">
        <v>643846855.84000003</v>
      </c>
      <c r="P51" s="40" t="s">
        <v>118</v>
      </c>
      <c r="Q51" s="36" t="s">
        <v>37</v>
      </c>
      <c r="R51" s="41"/>
      <c r="S51" s="41" t="s">
        <v>163</v>
      </c>
      <c r="T51" s="35" t="s">
        <v>165</v>
      </c>
      <c r="U51" s="41" t="s">
        <v>163</v>
      </c>
      <c r="V51" s="44"/>
      <c r="W51" s="45"/>
      <c r="X51" s="41" t="s">
        <v>40</v>
      </c>
      <c r="Y51" s="46" t="s">
        <v>41</v>
      </c>
    </row>
    <row r="52" spans="1:25" ht="24.95" customHeight="1" x14ac:dyDescent="0.25">
      <c r="A52" s="30">
        <v>499</v>
      </c>
      <c r="B52" s="31" t="s">
        <v>250</v>
      </c>
      <c r="C52" s="38">
        <v>44886</v>
      </c>
      <c r="D52" s="33" t="s">
        <v>251</v>
      </c>
      <c r="E52" s="39" t="s">
        <v>252</v>
      </c>
      <c r="F52" s="47" t="s">
        <v>29</v>
      </c>
      <c r="G52" s="47" t="s">
        <v>49</v>
      </c>
      <c r="H52" s="47" t="s">
        <v>114</v>
      </c>
      <c r="I52" s="47" t="s">
        <v>115</v>
      </c>
      <c r="J52" s="47" t="s">
        <v>116</v>
      </c>
      <c r="K52" s="37">
        <v>44886</v>
      </c>
      <c r="L52" s="38">
        <v>44910</v>
      </c>
      <c r="M52" s="35" t="s">
        <v>253</v>
      </c>
      <c r="N52" s="35" t="s">
        <v>36</v>
      </c>
      <c r="O52" s="40">
        <v>30000000</v>
      </c>
      <c r="P52" s="40" t="s">
        <v>254</v>
      </c>
      <c r="Q52" s="36" t="s">
        <v>37</v>
      </c>
      <c r="R52" s="41"/>
      <c r="S52" s="41" t="s">
        <v>62</v>
      </c>
      <c r="T52" s="53" t="s">
        <v>63</v>
      </c>
      <c r="U52" s="41" t="s">
        <v>62</v>
      </c>
      <c r="V52" s="44"/>
      <c r="W52" s="45"/>
      <c r="X52" s="41" t="s">
        <v>40</v>
      </c>
      <c r="Y52" s="46" t="s">
        <v>41</v>
      </c>
    </row>
    <row r="53" spans="1:25" ht="24.95" customHeight="1" x14ac:dyDescent="0.25">
      <c r="A53" s="30">
        <v>508</v>
      </c>
      <c r="B53" s="31" t="s">
        <v>255</v>
      </c>
      <c r="C53" s="38">
        <v>44881</v>
      </c>
      <c r="D53" s="33" t="s">
        <v>256</v>
      </c>
      <c r="E53" s="39" t="s">
        <v>257</v>
      </c>
      <c r="F53" s="47" t="s">
        <v>29</v>
      </c>
      <c r="G53" s="48" t="s">
        <v>49</v>
      </c>
      <c r="H53" s="47" t="s">
        <v>31</v>
      </c>
      <c r="I53" s="47" t="s">
        <v>169</v>
      </c>
      <c r="J53" s="47" t="s">
        <v>258</v>
      </c>
      <c r="K53" s="37">
        <v>44882</v>
      </c>
      <c r="L53" s="38">
        <v>45260</v>
      </c>
      <c r="M53" s="35" t="s">
        <v>259</v>
      </c>
      <c r="N53" s="35" t="s">
        <v>36</v>
      </c>
      <c r="O53" s="40">
        <v>5836691673.5299997</v>
      </c>
      <c r="P53" s="40" t="s">
        <v>260</v>
      </c>
      <c r="Q53" s="36" t="s">
        <v>37</v>
      </c>
      <c r="R53" s="41"/>
      <c r="S53" s="41" t="s">
        <v>149</v>
      </c>
      <c r="T53" s="35" t="s">
        <v>261</v>
      </c>
      <c r="U53" s="49" t="s">
        <v>262</v>
      </c>
      <c r="V53" s="44"/>
      <c r="W53" s="45"/>
      <c r="X53" s="41" t="s">
        <v>40</v>
      </c>
      <c r="Y53" s="46" t="s">
        <v>41</v>
      </c>
    </row>
    <row r="54" spans="1:25" ht="24.95" customHeight="1" x14ac:dyDescent="0.25">
      <c r="A54" s="30">
        <v>509</v>
      </c>
      <c r="B54" s="31" t="s">
        <v>263</v>
      </c>
      <c r="C54" s="38">
        <v>44881</v>
      </c>
      <c r="D54" s="33" t="s">
        <v>264</v>
      </c>
      <c r="E54" s="39" t="s">
        <v>265</v>
      </c>
      <c r="F54" s="47" t="s">
        <v>29</v>
      </c>
      <c r="G54" s="48" t="s">
        <v>49</v>
      </c>
      <c r="H54" s="47" t="s">
        <v>31</v>
      </c>
      <c r="I54" s="47" t="s">
        <v>169</v>
      </c>
      <c r="J54" s="47" t="s">
        <v>258</v>
      </c>
      <c r="K54" s="37">
        <v>44883</v>
      </c>
      <c r="L54" s="38">
        <v>45245</v>
      </c>
      <c r="M54" s="35" t="s">
        <v>266</v>
      </c>
      <c r="N54" s="35" t="s">
        <v>36</v>
      </c>
      <c r="O54" s="40">
        <v>5535555553.6400003</v>
      </c>
      <c r="P54" s="40" t="s">
        <v>267</v>
      </c>
      <c r="Q54" s="36" t="s">
        <v>37</v>
      </c>
      <c r="R54" s="41"/>
      <c r="S54" s="41" t="s">
        <v>149</v>
      </c>
      <c r="T54" s="58" t="s">
        <v>173</v>
      </c>
      <c r="U54" s="58" t="s">
        <v>149</v>
      </c>
      <c r="V54" s="44"/>
      <c r="W54" s="45"/>
      <c r="X54" s="41" t="s">
        <v>40</v>
      </c>
      <c r="Y54" s="46" t="s">
        <v>41</v>
      </c>
    </row>
    <row r="55" spans="1:25" ht="24.95" customHeight="1" x14ac:dyDescent="0.25">
      <c r="A55" s="30">
        <v>510</v>
      </c>
      <c r="B55" s="31" t="s">
        <v>268</v>
      </c>
      <c r="C55" s="38">
        <v>44886</v>
      </c>
      <c r="D55" s="33" t="s">
        <v>269</v>
      </c>
      <c r="E55" s="39">
        <v>37397343</v>
      </c>
      <c r="F55" s="47" t="s">
        <v>29</v>
      </c>
      <c r="G55" s="47" t="s">
        <v>30</v>
      </c>
      <c r="H55" s="47" t="s">
        <v>31</v>
      </c>
      <c r="I55" s="47" t="s">
        <v>32</v>
      </c>
      <c r="J55" s="47" t="s">
        <v>33</v>
      </c>
      <c r="K55" s="37">
        <v>44887</v>
      </c>
      <c r="L55" s="38">
        <v>44910</v>
      </c>
      <c r="M55" s="35" t="s">
        <v>221</v>
      </c>
      <c r="N55" s="35" t="s">
        <v>36</v>
      </c>
      <c r="O55" s="40">
        <v>5594394</v>
      </c>
      <c r="P55" s="40">
        <v>5594394</v>
      </c>
      <c r="Q55" s="36" t="s">
        <v>37</v>
      </c>
      <c r="R55" s="41"/>
      <c r="S55" s="41" t="s">
        <v>72</v>
      </c>
      <c r="T55" s="53" t="s">
        <v>214</v>
      </c>
      <c r="U55" s="54" t="s">
        <v>215</v>
      </c>
      <c r="V55" s="44"/>
      <c r="W55" s="45"/>
      <c r="X55" s="41" t="s">
        <v>40</v>
      </c>
      <c r="Y55" s="46" t="s">
        <v>41</v>
      </c>
    </row>
    <row r="56" spans="1:25" ht="24.95" customHeight="1" x14ac:dyDescent="0.25">
      <c r="A56" s="30">
        <v>512</v>
      </c>
      <c r="B56" s="31" t="s">
        <v>270</v>
      </c>
      <c r="C56" s="38">
        <v>44895</v>
      </c>
      <c r="D56" s="33" t="s">
        <v>271</v>
      </c>
      <c r="E56" s="39">
        <v>1061722497</v>
      </c>
      <c r="F56" s="47" t="s">
        <v>29</v>
      </c>
      <c r="G56" s="47" t="s">
        <v>30</v>
      </c>
      <c r="H56" s="47" t="s">
        <v>31</v>
      </c>
      <c r="I56" s="47" t="s">
        <v>32</v>
      </c>
      <c r="J56" s="47" t="s">
        <v>33</v>
      </c>
      <c r="K56" s="37">
        <v>44896</v>
      </c>
      <c r="L56" s="38">
        <v>44925</v>
      </c>
      <c r="M56" s="35" t="s">
        <v>272</v>
      </c>
      <c r="N56" s="35" t="s">
        <v>36</v>
      </c>
      <c r="O56" s="40">
        <v>12000000</v>
      </c>
      <c r="P56" s="40">
        <v>12000000</v>
      </c>
      <c r="Q56" s="36" t="s">
        <v>37</v>
      </c>
      <c r="R56" s="41"/>
      <c r="S56" s="41" t="s">
        <v>164</v>
      </c>
      <c r="T56" s="35"/>
      <c r="U56" s="43" t="s">
        <v>164</v>
      </c>
      <c r="V56" s="44"/>
      <c r="W56" s="45"/>
      <c r="X56" s="41" t="s">
        <v>40</v>
      </c>
      <c r="Y56" s="46" t="s">
        <v>41</v>
      </c>
    </row>
    <row r="57" spans="1:25" ht="24.95" customHeight="1" x14ac:dyDescent="0.25">
      <c r="A57" s="30">
        <v>525</v>
      </c>
      <c r="B57" s="31" t="s">
        <v>273</v>
      </c>
      <c r="C57" s="38">
        <v>44895</v>
      </c>
      <c r="D57" s="33" t="s">
        <v>274</v>
      </c>
      <c r="E57" s="51">
        <v>80145596</v>
      </c>
      <c r="F57" s="47" t="s">
        <v>29</v>
      </c>
      <c r="G57" s="47" t="s">
        <v>30</v>
      </c>
      <c r="H57" s="47" t="s">
        <v>31</v>
      </c>
      <c r="I57" s="47" t="s">
        <v>32</v>
      </c>
      <c r="J57" s="47" t="s">
        <v>33</v>
      </c>
      <c r="K57" s="37">
        <v>44896</v>
      </c>
      <c r="L57" s="38">
        <v>45107</v>
      </c>
      <c r="M57" s="35" t="s">
        <v>275</v>
      </c>
      <c r="N57" s="35" t="s">
        <v>276</v>
      </c>
      <c r="O57" s="40">
        <v>65450000</v>
      </c>
      <c r="P57" s="40">
        <v>9350000</v>
      </c>
      <c r="Q57" s="36" t="s">
        <v>37</v>
      </c>
      <c r="R57" s="41"/>
      <c r="S57" s="41" t="s">
        <v>119</v>
      </c>
      <c r="T57" s="35" t="s">
        <v>120</v>
      </c>
      <c r="U57" s="43" t="s">
        <v>119</v>
      </c>
      <c r="V57" s="44"/>
      <c r="W57" s="45"/>
      <c r="X57" s="41" t="s">
        <v>40</v>
      </c>
      <c r="Y57" s="46" t="s">
        <v>41</v>
      </c>
    </row>
    <row r="58" spans="1:25" ht="24.95" customHeight="1" x14ac:dyDescent="0.25">
      <c r="A58" s="30">
        <v>563</v>
      </c>
      <c r="B58" s="31" t="s">
        <v>277</v>
      </c>
      <c r="C58" s="38">
        <v>44886</v>
      </c>
      <c r="D58" s="33" t="s">
        <v>278</v>
      </c>
      <c r="E58" s="39" t="s">
        <v>279</v>
      </c>
      <c r="F58" s="47" t="s">
        <v>29</v>
      </c>
      <c r="G58" s="47" t="s">
        <v>49</v>
      </c>
      <c r="H58" s="47" t="s">
        <v>31</v>
      </c>
      <c r="I58" s="47" t="s">
        <v>169</v>
      </c>
      <c r="J58" s="47" t="s">
        <v>258</v>
      </c>
      <c r="K58" s="37">
        <v>44897</v>
      </c>
      <c r="L58" s="38">
        <v>45249</v>
      </c>
      <c r="M58" s="35" t="s">
        <v>280</v>
      </c>
      <c r="N58" s="35" t="s">
        <v>36</v>
      </c>
      <c r="O58" s="40">
        <v>108226454</v>
      </c>
      <c r="P58" s="40" t="s">
        <v>260</v>
      </c>
      <c r="Q58" s="36" t="s">
        <v>37</v>
      </c>
      <c r="R58" s="41"/>
      <c r="S58" s="41" t="s">
        <v>163</v>
      </c>
      <c r="T58" s="35" t="s">
        <v>165</v>
      </c>
      <c r="U58" s="41" t="s">
        <v>163</v>
      </c>
      <c r="V58" s="44"/>
      <c r="W58" s="45"/>
      <c r="X58" s="41" t="s">
        <v>40</v>
      </c>
      <c r="Y58" s="46" t="s">
        <v>41</v>
      </c>
    </row>
    <row r="59" spans="1:25" ht="24.95" customHeight="1" x14ac:dyDescent="0.25">
      <c r="A59" s="30">
        <v>570</v>
      </c>
      <c r="B59" s="31" t="s">
        <v>281</v>
      </c>
      <c r="C59" s="38">
        <v>44883</v>
      </c>
      <c r="D59" s="33" t="s">
        <v>282</v>
      </c>
      <c r="E59" s="39" t="s">
        <v>283</v>
      </c>
      <c r="F59" s="47" t="s">
        <v>29</v>
      </c>
      <c r="G59" s="47" t="s">
        <v>49</v>
      </c>
      <c r="H59" s="47" t="s">
        <v>31</v>
      </c>
      <c r="I59" s="47" t="s">
        <v>169</v>
      </c>
      <c r="J59" s="47" t="s">
        <v>258</v>
      </c>
      <c r="K59" s="37">
        <v>44900</v>
      </c>
      <c r="L59" s="38">
        <v>44926</v>
      </c>
      <c r="M59" s="35" t="s">
        <v>284</v>
      </c>
      <c r="N59" s="35" t="s">
        <v>36</v>
      </c>
      <c r="O59" s="40">
        <v>215960724</v>
      </c>
      <c r="P59" s="40" t="s">
        <v>260</v>
      </c>
      <c r="Q59" s="36" t="s">
        <v>34</v>
      </c>
      <c r="R59" s="41"/>
      <c r="S59" s="41" t="s">
        <v>119</v>
      </c>
      <c r="T59" s="35" t="s">
        <v>120</v>
      </c>
      <c r="U59" s="41" t="s">
        <v>119</v>
      </c>
      <c r="V59" s="44"/>
      <c r="W59" s="45"/>
      <c r="X59" s="41" t="s">
        <v>40</v>
      </c>
      <c r="Y59" s="46" t="s">
        <v>41</v>
      </c>
    </row>
    <row r="60" spans="1:25" ht="24.95" customHeight="1" x14ac:dyDescent="0.25">
      <c r="A60" s="30">
        <v>590</v>
      </c>
      <c r="B60" s="31" t="s">
        <v>285</v>
      </c>
      <c r="C60" s="38">
        <v>44888</v>
      </c>
      <c r="D60" s="33" t="s">
        <v>286</v>
      </c>
      <c r="E60" s="39">
        <v>53167819</v>
      </c>
      <c r="F60" s="47" t="s">
        <v>29</v>
      </c>
      <c r="G60" s="47" t="s">
        <v>30</v>
      </c>
      <c r="H60" s="47" t="s">
        <v>31</v>
      </c>
      <c r="I60" s="47" t="s">
        <v>32</v>
      </c>
      <c r="J60" s="47" t="s">
        <v>33</v>
      </c>
      <c r="K60" s="37">
        <v>44890</v>
      </c>
      <c r="L60" s="38">
        <v>45046</v>
      </c>
      <c r="M60" s="35" t="s">
        <v>287</v>
      </c>
      <c r="N60" s="35" t="s">
        <v>36</v>
      </c>
      <c r="O60" s="40">
        <v>26166666</v>
      </c>
      <c r="P60" s="40">
        <v>5000000</v>
      </c>
      <c r="Q60" s="36" t="s">
        <v>37</v>
      </c>
      <c r="R60" s="41"/>
      <c r="S60" s="41" t="s">
        <v>163</v>
      </c>
      <c r="T60" s="35" t="s">
        <v>165</v>
      </c>
      <c r="U60" s="49" t="s">
        <v>163</v>
      </c>
      <c r="V60" s="44"/>
      <c r="W60" s="45"/>
      <c r="X60" s="41" t="s">
        <v>40</v>
      </c>
      <c r="Y60" s="46" t="s">
        <v>41</v>
      </c>
    </row>
    <row r="61" spans="1:25" ht="24.95" customHeight="1" x14ac:dyDescent="0.25">
      <c r="A61" s="30">
        <v>591</v>
      </c>
      <c r="B61" s="31" t="s">
        <v>288</v>
      </c>
      <c r="C61" s="38">
        <v>44894</v>
      </c>
      <c r="D61" s="33" t="s">
        <v>289</v>
      </c>
      <c r="E61" s="39">
        <v>1115182493</v>
      </c>
      <c r="F61" s="47" t="s">
        <v>29</v>
      </c>
      <c r="G61" s="47" t="s">
        <v>30</v>
      </c>
      <c r="H61" s="47" t="s">
        <v>31</v>
      </c>
      <c r="I61" s="47" t="s">
        <v>32</v>
      </c>
      <c r="J61" s="47" t="s">
        <v>33</v>
      </c>
      <c r="K61" s="37">
        <v>44895</v>
      </c>
      <c r="L61" s="38">
        <v>44925</v>
      </c>
      <c r="M61" s="35" t="s">
        <v>290</v>
      </c>
      <c r="N61" s="35" t="s">
        <v>36</v>
      </c>
      <c r="O61" s="40">
        <v>8633333</v>
      </c>
      <c r="P61" s="40">
        <v>7000000</v>
      </c>
      <c r="Q61" s="36" t="s">
        <v>37</v>
      </c>
      <c r="R61" s="41"/>
      <c r="S61" s="41" t="s">
        <v>56</v>
      </c>
      <c r="T61" s="35" t="s">
        <v>57</v>
      </c>
      <c r="U61" s="43" t="s">
        <v>56</v>
      </c>
      <c r="V61" s="44"/>
      <c r="W61" s="45"/>
      <c r="X61" s="41" t="s">
        <v>40</v>
      </c>
      <c r="Y61" s="46" t="s">
        <v>41</v>
      </c>
    </row>
    <row r="62" spans="1:25" ht="24.95" customHeight="1" x14ac:dyDescent="0.25">
      <c r="A62" s="30">
        <v>705</v>
      </c>
      <c r="B62" s="31" t="s">
        <v>291</v>
      </c>
      <c r="C62" s="38">
        <v>44895</v>
      </c>
      <c r="D62" s="33" t="s">
        <v>292</v>
      </c>
      <c r="E62" s="39">
        <v>52841152</v>
      </c>
      <c r="F62" s="47" t="s">
        <v>29</v>
      </c>
      <c r="G62" s="47" t="s">
        <v>30</v>
      </c>
      <c r="H62" s="47" t="s">
        <v>31</v>
      </c>
      <c r="I62" s="47" t="s">
        <v>32</v>
      </c>
      <c r="J62" s="47" t="s">
        <v>33</v>
      </c>
      <c r="K62" s="37">
        <v>44896</v>
      </c>
      <c r="L62" s="38">
        <v>44925</v>
      </c>
      <c r="M62" s="35" t="s">
        <v>293</v>
      </c>
      <c r="N62" s="35" t="s">
        <v>36</v>
      </c>
      <c r="O62" s="40">
        <v>8000000</v>
      </c>
      <c r="P62" s="40">
        <v>8000000</v>
      </c>
      <c r="Q62" s="36" t="s">
        <v>37</v>
      </c>
      <c r="R62" s="41"/>
      <c r="S62" s="41" t="s">
        <v>62</v>
      </c>
      <c r="T62" s="35" t="s">
        <v>63</v>
      </c>
      <c r="U62" s="43" t="s">
        <v>62</v>
      </c>
      <c r="V62" s="44"/>
      <c r="W62" s="45"/>
      <c r="X62" s="41" t="s">
        <v>40</v>
      </c>
      <c r="Y62" s="46" t="s">
        <v>41</v>
      </c>
    </row>
    <row r="63" spans="1:25" ht="24.95" customHeight="1" x14ac:dyDescent="0.25">
      <c r="A63" s="30">
        <v>706</v>
      </c>
      <c r="B63" s="31" t="s">
        <v>294</v>
      </c>
      <c r="C63" s="38">
        <v>44895</v>
      </c>
      <c r="D63" s="33" t="s">
        <v>295</v>
      </c>
      <c r="E63" s="39">
        <v>71594114</v>
      </c>
      <c r="F63" s="47" t="s">
        <v>29</v>
      </c>
      <c r="G63" s="47" t="s">
        <v>30</v>
      </c>
      <c r="H63" s="47" t="s">
        <v>31</v>
      </c>
      <c r="I63" s="47" t="s">
        <v>32</v>
      </c>
      <c r="J63" s="47" t="s">
        <v>33</v>
      </c>
      <c r="K63" s="37">
        <v>44896</v>
      </c>
      <c r="L63" s="38">
        <v>44925</v>
      </c>
      <c r="M63" s="35" t="s">
        <v>296</v>
      </c>
      <c r="N63" s="35" t="s">
        <v>36</v>
      </c>
      <c r="O63" s="40">
        <v>9000000</v>
      </c>
      <c r="P63" s="40">
        <v>9000000</v>
      </c>
      <c r="Q63" s="36" t="s">
        <v>37</v>
      </c>
      <c r="R63" s="41"/>
      <c r="S63" s="41" t="s">
        <v>62</v>
      </c>
      <c r="T63" s="35" t="s">
        <v>63</v>
      </c>
      <c r="U63" s="41" t="s">
        <v>62</v>
      </c>
      <c r="V63" s="44"/>
      <c r="W63" s="45"/>
      <c r="X63" s="41" t="s">
        <v>40</v>
      </c>
      <c r="Y63" s="46" t="s">
        <v>41</v>
      </c>
    </row>
    <row r="64" spans="1:25" ht="24.95" customHeight="1" x14ac:dyDescent="0.25">
      <c r="A64" s="30">
        <v>707</v>
      </c>
      <c r="B64" s="31" t="s">
        <v>297</v>
      </c>
      <c r="C64" s="38">
        <v>44895</v>
      </c>
      <c r="D64" s="33" t="s">
        <v>298</v>
      </c>
      <c r="E64" s="39">
        <v>1044120633</v>
      </c>
      <c r="F64" s="47" t="s">
        <v>29</v>
      </c>
      <c r="G64" s="47" t="s">
        <v>30</v>
      </c>
      <c r="H64" s="47" t="s">
        <v>31</v>
      </c>
      <c r="I64" s="47" t="s">
        <v>32</v>
      </c>
      <c r="J64" s="47" t="s">
        <v>33</v>
      </c>
      <c r="K64" s="37">
        <v>44896</v>
      </c>
      <c r="L64" s="38">
        <v>44925</v>
      </c>
      <c r="M64" s="35" t="s">
        <v>296</v>
      </c>
      <c r="N64" s="35" t="s">
        <v>36</v>
      </c>
      <c r="O64" s="40">
        <v>9000000</v>
      </c>
      <c r="P64" s="40">
        <v>9000000</v>
      </c>
      <c r="Q64" s="36" t="s">
        <v>37</v>
      </c>
      <c r="R64" s="41"/>
      <c r="S64" s="41" t="s">
        <v>62</v>
      </c>
      <c r="T64" s="35" t="s">
        <v>63</v>
      </c>
      <c r="U64" s="41" t="s">
        <v>62</v>
      </c>
      <c r="V64" s="44"/>
      <c r="W64" s="45"/>
      <c r="X64" s="41" t="s">
        <v>40</v>
      </c>
      <c r="Y64" s="46" t="s">
        <v>41</v>
      </c>
    </row>
    <row r="65" spans="1:25" ht="24.95" customHeight="1" x14ac:dyDescent="0.25">
      <c r="A65" s="30">
        <v>708</v>
      </c>
      <c r="B65" s="31" t="s">
        <v>299</v>
      </c>
      <c r="C65" s="38">
        <v>44895</v>
      </c>
      <c r="D65" s="33" t="s">
        <v>300</v>
      </c>
      <c r="E65" s="39">
        <v>19425518</v>
      </c>
      <c r="F65" s="47" t="s">
        <v>29</v>
      </c>
      <c r="G65" s="47" t="s">
        <v>30</v>
      </c>
      <c r="H65" s="47" t="s">
        <v>31</v>
      </c>
      <c r="I65" s="47" t="s">
        <v>32</v>
      </c>
      <c r="J65" s="47" t="s">
        <v>33</v>
      </c>
      <c r="K65" s="37">
        <v>44896</v>
      </c>
      <c r="L65" s="38">
        <v>44925</v>
      </c>
      <c r="M65" s="35" t="s">
        <v>301</v>
      </c>
      <c r="N65" s="35" t="s">
        <v>36</v>
      </c>
      <c r="O65" s="40">
        <v>9000000</v>
      </c>
      <c r="P65" s="40">
        <v>9000000</v>
      </c>
      <c r="Q65" s="36" t="s">
        <v>37</v>
      </c>
      <c r="R65" s="41"/>
      <c r="S65" s="41" t="s">
        <v>62</v>
      </c>
      <c r="T65" s="35" t="s">
        <v>63</v>
      </c>
      <c r="U65" s="41" t="s">
        <v>62</v>
      </c>
      <c r="V65" s="44"/>
      <c r="W65" s="45"/>
      <c r="X65" s="41" t="s">
        <v>40</v>
      </c>
      <c r="Y65" s="46" t="s">
        <v>41</v>
      </c>
    </row>
    <row r="66" spans="1:25" ht="24.95" customHeight="1" x14ac:dyDescent="0.25">
      <c r="A66" s="30">
        <v>709</v>
      </c>
      <c r="B66" s="31" t="s">
        <v>302</v>
      </c>
      <c r="C66" s="38">
        <v>44895</v>
      </c>
      <c r="D66" s="33" t="s">
        <v>303</v>
      </c>
      <c r="E66" s="39">
        <v>31891334</v>
      </c>
      <c r="F66" s="47" t="s">
        <v>29</v>
      </c>
      <c r="G66" s="47" t="s">
        <v>30</v>
      </c>
      <c r="H66" s="47" t="s">
        <v>31</v>
      </c>
      <c r="I66" s="47" t="s">
        <v>32</v>
      </c>
      <c r="J66" s="47" t="s">
        <v>33</v>
      </c>
      <c r="K66" s="37">
        <v>44896</v>
      </c>
      <c r="L66" s="38">
        <v>44925</v>
      </c>
      <c r="M66" s="35" t="s">
        <v>296</v>
      </c>
      <c r="N66" s="35" t="s">
        <v>36</v>
      </c>
      <c r="O66" s="40">
        <v>9000000</v>
      </c>
      <c r="P66" s="40">
        <v>9000000</v>
      </c>
      <c r="Q66" s="36" t="s">
        <v>37</v>
      </c>
      <c r="R66" s="41"/>
      <c r="S66" s="41" t="s">
        <v>62</v>
      </c>
      <c r="T66" s="35" t="s">
        <v>63</v>
      </c>
      <c r="U66" s="41" t="s">
        <v>62</v>
      </c>
      <c r="V66" s="44"/>
      <c r="W66" s="45"/>
      <c r="X66" s="41" t="s">
        <v>40</v>
      </c>
      <c r="Y66" s="46" t="s">
        <v>41</v>
      </c>
    </row>
    <row r="67" spans="1:25" ht="24.95" customHeight="1" x14ac:dyDescent="0.25">
      <c r="A67" s="30">
        <v>710</v>
      </c>
      <c r="B67" s="31" t="s">
        <v>304</v>
      </c>
      <c r="C67" s="38">
        <v>44895</v>
      </c>
      <c r="D67" s="33" t="s">
        <v>305</v>
      </c>
      <c r="E67" s="39">
        <v>79591086</v>
      </c>
      <c r="F67" s="47" t="s">
        <v>29</v>
      </c>
      <c r="G67" s="47" t="s">
        <v>30</v>
      </c>
      <c r="H67" s="47" t="s">
        <v>31</v>
      </c>
      <c r="I67" s="47" t="s">
        <v>32</v>
      </c>
      <c r="J67" s="47" t="s">
        <v>33</v>
      </c>
      <c r="K67" s="37">
        <v>44896</v>
      </c>
      <c r="L67" s="38">
        <v>44925</v>
      </c>
      <c r="M67" s="35" t="s">
        <v>306</v>
      </c>
      <c r="N67" s="35" t="s">
        <v>36</v>
      </c>
      <c r="O67" s="40">
        <v>8000000</v>
      </c>
      <c r="P67" s="40">
        <v>8000000</v>
      </c>
      <c r="Q67" s="36" t="s">
        <v>37</v>
      </c>
      <c r="R67" s="41"/>
      <c r="S67" s="41" t="s">
        <v>62</v>
      </c>
      <c r="T67" s="35" t="s">
        <v>63</v>
      </c>
      <c r="U67" s="41" t="s">
        <v>62</v>
      </c>
      <c r="V67" s="44"/>
      <c r="W67" s="45"/>
      <c r="X67" s="41" t="s">
        <v>40</v>
      </c>
      <c r="Y67" s="46" t="s">
        <v>41</v>
      </c>
    </row>
    <row r="68" spans="1:25" ht="24.95" customHeight="1" x14ac:dyDescent="0.25">
      <c r="A68" s="30">
        <v>711</v>
      </c>
      <c r="B68" s="31" t="s">
        <v>307</v>
      </c>
      <c r="C68" s="38">
        <v>44895</v>
      </c>
      <c r="D68" s="33" t="s">
        <v>308</v>
      </c>
      <c r="E68" s="39">
        <v>16698501</v>
      </c>
      <c r="F68" s="47" t="s">
        <v>29</v>
      </c>
      <c r="G68" s="47" t="s">
        <v>30</v>
      </c>
      <c r="H68" s="47" t="s">
        <v>31</v>
      </c>
      <c r="I68" s="47" t="s">
        <v>32</v>
      </c>
      <c r="J68" s="47" t="s">
        <v>33</v>
      </c>
      <c r="K68" s="37">
        <v>44896</v>
      </c>
      <c r="L68" s="38">
        <v>44925</v>
      </c>
      <c r="M68" s="35" t="s">
        <v>309</v>
      </c>
      <c r="N68" s="35" t="s">
        <v>36</v>
      </c>
      <c r="O68" s="40">
        <v>10000000</v>
      </c>
      <c r="P68" s="40">
        <v>10000000</v>
      </c>
      <c r="Q68" s="36" t="s">
        <v>37</v>
      </c>
      <c r="R68" s="41"/>
      <c r="S68" s="41" t="s">
        <v>62</v>
      </c>
      <c r="T68" s="35" t="s">
        <v>63</v>
      </c>
      <c r="U68" s="41" t="s">
        <v>62</v>
      </c>
      <c r="V68" s="44"/>
      <c r="W68" s="45"/>
      <c r="X68" s="41" t="s">
        <v>40</v>
      </c>
      <c r="Y68" s="46" t="s">
        <v>41</v>
      </c>
    </row>
    <row r="69" spans="1:25" ht="24.95" customHeight="1" x14ac:dyDescent="0.25">
      <c r="A69" s="30">
        <v>713</v>
      </c>
      <c r="B69" s="31" t="s">
        <v>310</v>
      </c>
      <c r="C69" s="38">
        <v>44895</v>
      </c>
      <c r="D69" s="33" t="s">
        <v>311</v>
      </c>
      <c r="E69" s="39">
        <v>3399700</v>
      </c>
      <c r="F69" s="47" t="s">
        <v>29</v>
      </c>
      <c r="G69" s="47" t="s">
        <v>30</v>
      </c>
      <c r="H69" s="47" t="s">
        <v>31</v>
      </c>
      <c r="I69" s="47" t="s">
        <v>32</v>
      </c>
      <c r="J69" s="47" t="s">
        <v>33</v>
      </c>
      <c r="K69" s="37">
        <v>44896</v>
      </c>
      <c r="L69" s="38">
        <v>44925</v>
      </c>
      <c r="M69" s="35" t="s">
        <v>312</v>
      </c>
      <c r="N69" s="35" t="s">
        <v>36</v>
      </c>
      <c r="O69" s="40">
        <v>9520000</v>
      </c>
      <c r="P69" s="40">
        <v>9520000</v>
      </c>
      <c r="Q69" s="36" t="s">
        <v>34</v>
      </c>
      <c r="R69" s="41"/>
      <c r="S69" s="41" t="s">
        <v>62</v>
      </c>
      <c r="T69" s="35" t="s">
        <v>63</v>
      </c>
      <c r="U69" s="41" t="s">
        <v>62</v>
      </c>
      <c r="V69" s="44"/>
      <c r="W69" s="45"/>
      <c r="X69" s="41" t="s">
        <v>40</v>
      </c>
      <c r="Y69" s="46" t="s">
        <v>41</v>
      </c>
    </row>
    <row r="70" spans="1:25" ht="24.95" customHeight="1" x14ac:dyDescent="0.25">
      <c r="A70" s="30">
        <v>791</v>
      </c>
      <c r="B70" s="31" t="s">
        <v>313</v>
      </c>
      <c r="C70" s="69">
        <v>44895</v>
      </c>
      <c r="D70" s="33" t="s">
        <v>314</v>
      </c>
      <c r="E70" s="39" t="s">
        <v>315</v>
      </c>
      <c r="F70" s="47" t="s">
        <v>29</v>
      </c>
      <c r="G70" s="48" t="s">
        <v>49</v>
      </c>
      <c r="H70" s="47" t="s">
        <v>31</v>
      </c>
      <c r="I70" s="47" t="s">
        <v>169</v>
      </c>
      <c r="J70" s="47" t="s">
        <v>258</v>
      </c>
      <c r="K70" s="37">
        <v>44901</v>
      </c>
      <c r="L70" s="38">
        <v>45260</v>
      </c>
      <c r="M70" s="35" t="s">
        <v>316</v>
      </c>
      <c r="N70" s="35" t="s">
        <v>36</v>
      </c>
      <c r="O70" s="40">
        <v>2237056150</v>
      </c>
      <c r="P70" s="40" t="s">
        <v>260</v>
      </c>
      <c r="Q70" s="36" t="s">
        <v>34</v>
      </c>
      <c r="R70" s="41"/>
      <c r="S70" s="41" t="s">
        <v>149</v>
      </c>
      <c r="T70" s="35" t="s">
        <v>173</v>
      </c>
      <c r="U70" s="43" t="s">
        <v>149</v>
      </c>
      <c r="V70" s="44"/>
      <c r="W70" s="45"/>
      <c r="X70" s="41" t="s">
        <v>40</v>
      </c>
      <c r="Y70" s="46" t="s">
        <v>41</v>
      </c>
    </row>
  </sheetData>
  <autoFilter ref="A5:Y70" xr:uid="{262B07A7-66C0-493E-8000-59A9E3CDC33F}"/>
  <mergeCells count="2">
    <mergeCell ref="A4:Y4"/>
    <mergeCell ref="A3:Y3"/>
  </mergeCells>
  <conditionalFormatting sqref="A6:A70">
    <cfRule type="expression" dxfId="0" priority="2">
      <formula>G6="JURIDICO"</formula>
    </cfRule>
  </conditionalFormatting>
  <dataValidations count="8">
    <dataValidation type="list" allowBlank="1" showInputMessage="1" showErrorMessage="1" sqref="U61:U70 U56:U59 U51:U52 W38:W39 U38:U39 W35:W36 U34:U36 W31 U28:U32 U24:U26 U18:U22 U12:U14 W9:W10 U9:U10 U6 S6:S70" xr:uid="{5FDC966E-663A-4BD3-ABB7-44D30B4666B4}">
      <formula1>$AR$2:$AR$33</formula1>
    </dataValidation>
    <dataValidation type="list" allowBlank="1" showInputMessage="1" showErrorMessage="1" sqref="U7 U54 U37 U15:U17" xr:uid="{4F24218D-75E9-4895-BA20-F05A79935735}">
      <formula1>$AS$2:$AS$23</formula1>
    </dataValidation>
    <dataValidation type="list" allowBlank="1" showInputMessage="1" showErrorMessage="1" sqref="X6:X70" xr:uid="{FF812F32-E6C6-49E4-9899-FC18EC75ED46}">
      <formula1>"SECRETARIO GENERAL, OTRO"</formula1>
    </dataValidation>
    <dataValidation type="list" allowBlank="1" showInputMessage="1" showErrorMessage="1" sqref="T6:T70" xr:uid="{EBF14C1B-23CA-4541-94F2-8839F2CB4E65}">
      <formula1>$AT$2:$AT$81</formula1>
    </dataValidation>
    <dataValidation type="list" allowBlank="1" showInputMessage="1" showErrorMessage="1" sqref="J6:J70" xr:uid="{BC723CB5-AFAE-4B8C-87B4-D1AE655F9B55}">
      <formula1>$AN$2:$AN$37</formula1>
    </dataValidation>
    <dataValidation type="list" allowBlank="1" showInputMessage="1" showErrorMessage="1" sqref="I6:I70" xr:uid="{E434830D-7FE0-4131-B5E9-195123D9CE84}">
      <formula1>$AJ$2:$AJ$7</formula1>
    </dataValidation>
    <dataValidation type="list" allowBlank="1" showInputMessage="1" showErrorMessage="1" sqref="H6:H70" xr:uid="{DFEC7A3B-8594-4CD3-8F89-94B383D2AF39}">
      <formula1>$AI$2:$AI$19</formula1>
    </dataValidation>
    <dataValidation type="list" allowBlank="1" showInputMessage="1" showErrorMessage="1" sqref="G6:G70" xr:uid="{501B782C-5A13-41E2-B4F7-FE807FCA529E}">
      <formula1>"NATURAL,JURIDICO"</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NOVIEMBRE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2022-12-09T20:33:15Z</dcterms:modified>
</cp:coreProperties>
</file>